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13_ncr:1_{E6F03A10-BFE0-46AA-880D-A58D5A8E2603}"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<sst xmlns="http://schemas.openxmlformats.org/spreadsheetml/2006/main" count="390" uniqueCount="243">
  <si>
    <t>Please separate model numbers with a comma and space. Ex. ABC-20W, ABC-20W-AUX, DEF-20</t>
  </si>
  <si>
    <t>v3.0</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</si>
  <si>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</si>
  <si>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</si>
  <si>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</si>
  <si>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</si>
  <si>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</si>
  <si>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</si>
  <si>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</si>
  <si>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</si>
  <si>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</si>
  <si>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</si>
  <si>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</si>
  <si>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</si>
  <si>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</si>
  <si>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</si>
  <si>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</si>
  <si>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</si>
  <si>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</si>
  <si>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</si>
  <si>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</si>
  <si>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</si>
  <si>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</si>
  <si>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</si>
  <si>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</si>
  <si>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</si>
  <si>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</si>
  <si>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</si>
  <si>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</si>
  <si>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</si>
  <si>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</si>
  <si>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</si>
  <si>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</si>
  <si>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</si>
  <si>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</si>
  <si>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</si>
  <si>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</si>
  <si>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</si>
  <si>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</si>
  <si>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</si>
  <si>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</si>
  <si>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</si>
  <si>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</si>
  <si>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</si>
  <si>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</si>
  <si>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</si>
  <si>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</si>
  <si>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</si>
  <si>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</si>
  <si>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</si>
  <si>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</si>
  <si>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</si>
  <si>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</si>
  <si>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</si>
  <si>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</si>
  <si>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</si>
  <si>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</si>
  <si>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</si>
  <si>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</si>
  <si>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Greenhouse</t>
  </si>
  <si>
    <t>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</si>
  <si>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</si>
  <si>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</si>
  <si>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</si>
  <si>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</si>
  <si>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</si>
  <si>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</si>
  <si>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</si>
  <si>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</si>
  <si>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</si>
  <si>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</si>
  <si>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</si>
  <si>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</si>
  <si>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</si>
  <si>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</si>
  <si>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</si>
  <si>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</si>
  <si>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</si>
  <si>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</si>
  <si>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</si>
  <si>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</si>
  <si>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</si>
  <si>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</si>
  <si>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</si>
  <si>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</si>
  <si>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</si>
  <si>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</si>
  <si>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</si>
  <si>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</si>
  <si>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</si>
  <si>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</si>
  <si>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Zigbee - Manufacturer Specific </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</si>
  <si>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</si>
  <si>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</si>
  <si>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</si>
  <si>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</si>
  <si>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</si>
  <si>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</si>
  <si>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</si>
  <si>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</si>
  <si>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</si>
  <si>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</si>
  <si>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</si>
  <si>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</si>
  <si>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</si>
  <si>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</si>
  <si>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</si>
  <si>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</si>
  <si>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</si>
  <si>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</si>
  <si>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</si>
  <si>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</si>
  <si>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</si>
  <si>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</si>
  <si>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</si>
  <si>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</si>
  <si>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</si>
  <si>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</si>
  <si>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</si>
  <si>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</si>
  <si>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</si>
  <si>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</si>
  <si>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</si>
  <si>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</si>
  <si>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</si>
  <si>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</si>
  <si>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</si>
  <si>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</si>
  <si>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</si>
  <si>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</si>
  <si>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</si>
  <si>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</si>
  <si>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</si>
  <si>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</si>
  <si>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</si>
  <si>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</si>
  <si>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</si>
  <si>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</si>
  <si>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</si>
  <si>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</si>
  <si>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</si>
  <si>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</si>
  <si>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</si>
  <si>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</si>
  <si>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</si>
  <si>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</si>
  <si>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</si>
  <si>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</si>
  <si>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</si>
  <si>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</si>
  <si>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</si>
  <si>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</si>
  <si>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</si>
  <si>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</si>
  <si>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</si>
  <si>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</si>
  <si>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</si>
  <si>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</si>
  <si>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</si>
  <si>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</si>
  <si>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</si>
  <si>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</si>
  <si>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</si>
  <si>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</si>
  <si>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</si>
  <si>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</si>
  <si>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</si>
  <si>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</si>
  <si>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</si>
  <si>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</si>
  <si>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</si>
  <si>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</si>
  <si>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Indoor (Non-stacked), Indoor (Stacked)</t>
  </si>
  <si>
    <t>Indoor (Non-stacked), Greenhouse</t>
  </si>
  <si>
    <t>Indoor (Stacked), Greenhouse</t>
  </si>
  <si>
    <t>Indoor (Non-stacked), Indoor (Stacked), Greenhouse</t>
  </si>
  <si>
    <t>Top light</t>
  </si>
  <si>
    <t>Intra-canopy</t>
  </si>
  <si>
    <t>Top light, Intra-canopy</t>
  </si>
  <si>
    <t>Sole-Source</t>
  </si>
  <si>
    <t>Sole-Source, 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</si>
  <si>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</si>
  <si>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</si>
  <si>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</si>
  <si>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</si>
  <si>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</si>
  <si>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</si>
  <si>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</si>
  <si>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</si>
  <si>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</si>
  <si>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</si>
  <si>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</si>
  <si>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</si>
  <si>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</si>
  <si>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</si>
  <si>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</si>
  <si>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</si>
  <si>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</si>
  <si>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</si>
  <si>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</si>
  <si>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</si>
  <si>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</si>
  <si>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</si>
  <si>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</si>
  <si>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</si>
  <si>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</si>
  <si>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</si>
  <si>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</si>
  <si>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</si>
  <si>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</si>
  <si>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</si>
  <si>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</si>
  <si>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 Resolved all of Kasey's comments regarding misspellings and dropdowns</t>
  </si>
  <si>
    <t>Infrared Receiver</t>
  </si>
  <si>
    <t>Zigbee - Manufacturer Specific</t>
  </si>
  <si>
    <t>Bluetooth Sig MESH and MMDL Layers</t>
  </si>
  <si>
    <t>Flying Leads</t>
  </si>
  <si>
    <t>Hort V3 OEM New App Excel Form</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</si>
  <si>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</si>
  <si>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</si>
  <si>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</si>
  <si>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</si>
  <si>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validation/warning message for PPE columns</t>
  </si>
  <si>
    <t>For LED components only</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</si>
  <si>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
</t>
    </r>
    <r>
      <rPr>
        <b/>
        <sz val="10"/>
        <color theme="1"/>
        <rFont val="Calibri"/>
        <family val="2"/>
        <scheme val="minor"/>
      </rPr>
      <t>3)</t>
    </r>
    <r>
      <rPr>
        <sz val="10"/>
        <color theme="1"/>
        <rFont val="Calibri"/>
        <family val="2"/>
        <scheme val="minor"/>
      </rPr>
      <t xml:space="preserve"> If submitting an application with multiple spectral subgroups, enter LED model numbers for each spectral subgroup with the spectral subgroup appended to the end. For example, if the LED model number is AAF3030 and the spectral subgroups are EW and SF, the table should include rows for LED model numbers of “AAF3030–EW” and “AAF3030-SF."</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</si>
  <si>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</si>
  <si>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r>
      <rPr>
        <b/>
        <u/>
        <sz val="10"/>
        <color theme="1"/>
        <rFont val="Calibri"/>
        <family val="2"/>
        <scheme val="minor"/>
      </rPr>
      <t xml:space="preserve">Instructions: 
</t>
    </r>
    <r>
      <rPr>
        <sz val="10"/>
        <color theme="1"/>
        <rFont val="Calibri"/>
        <family val="2"/>
        <scheme val="minor"/>
      </rPr>
      <t>1) Ensure that all models from the Reported Performance Table tab are present under the Model Number column below and that they exactly match.
2) Answer "yes" or "no" to any columns with a drop down.
3) Incomplete applications will delay review and require re-upload.</t>
    </r>
  </si>
  <si>
    <t>Fill out with the same characters used to represent optic/lens options within model number.</t>
  </si>
  <si>
    <t>Enter in feet.</t>
  </si>
  <si>
    <t>For all lamps or fixtures except cylindrical-shaped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</si>
  <si>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</si>
  <si>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</si>
  <si>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</si>
  <si>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</si>
  <si>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</si>
  <si>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</si>
  <si>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</si>
  <si>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</si>
  <si>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</si>
  <si>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</si>
  <si>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</si>
  <si>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</si>
  <si>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t xml:space="preserve">Please note the following, or your application form may be rejected:
</t>
    </r>
    <r>
      <rPr>
        <b/>
        <sz val="10"/>
        <color theme="1"/>
        <rFont val="Calibri"/>
        <family val="2"/>
        <scheme val="minor"/>
      </rPr>
      <t>1)</t>
    </r>
    <r>
      <rPr>
        <sz val="10"/>
        <color theme="1"/>
        <rFont val="Calibri"/>
        <family val="2"/>
        <scheme val="minor"/>
      </rPr>
      <t xml:space="preserve"> All number values must be entered without commas.
</t>
    </r>
    <r>
      <rPr>
        <b/>
        <sz val="10"/>
        <color theme="1"/>
        <rFont val="Calibri"/>
        <family val="2"/>
        <scheme val="minor"/>
      </rPr>
      <t xml:space="preserve">2)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</si>
</sst>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5"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u/>
      <sz val="10"/>
      <color theme="1"/>
      <name val="Calibri"/>
      <family val="2"/>
      <scheme val="minor"/>
    </font>
    <font>
      <sz val="10"/>
      <color rgb="FFFF0000"/>
      <name val="Calibri"/>
      <family val="2"/>
      <scheme val="minor"/>
    </font>
    <font>
      <sz val="10"/>
      <name val="Calibri"/>
      <family val="2"/>
      <scheme val="minor"/>
    </font>
    <font>
      <sz val="10"/>
      <color theme="3"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them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medium">
        <color rgb="FF000000"/>
      </left>
      <right style="thin">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277">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3"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0" fillId="0" borderId="7" xfId="0" applyBorder="1" applyProtection="1">
      <protection locked="0"/>
    </xf>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21" xfId="0" applyNumberFormat="1" applyBorder="1" applyProtection="1">
      <protection locked="0"/>
    </xf>
    <xf numFmtId="166" fontId="0" fillId="0" borderId="29"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1" xfId="0" applyNumberFormat="1" applyBorder="1" applyProtection="1">
      <protection locked="0"/>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164" fontId="1" fillId="0" borderId="7" xfId="2" applyNumberFormat="1" applyBorder="1" applyAlignment="1" applyProtection="1">
      <alignment vertical="center"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0" fillId="5" borderId="8" xfId="0" applyFill="1" applyBorder="1" applyAlignment="1">
      <alignment horizontal="center"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23" xfId="0" applyNumberFormat="1" applyBorder="1"/>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59" xfId="0" applyBorder="1" applyProtection="1">
      <protection locked="0"/>
    </xf>
    <xf numFmtId="0" fontId="1" fillId="0" borderId="21" xfId="2" applyBorder="1" applyAlignment="1" applyProtection="1">
      <alignment vertical="center" wrapText="1"/>
      <protection locked="0"/>
    </xf>
    <xf numFmtId="0" fontId="0" fillId="0" borderId="60" xfId="0" applyBorder="1" applyProtection="1">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7" borderId="61" xfId="2" applyNumberFormat="1" applyFont="1" applyFill="1" applyBorder="1" applyAlignment="1">
      <alignment horizontal="center" vertical="center" wrapText="1"/>
    </xf>
    <xf numFmtId="166" fontId="2" fillId="7" borderId="62" xfId="2" applyNumberFormat="1" applyFont="1" applyFill="1" applyBorder="1" applyAlignment="1">
      <alignment horizontal="center" vertical="center" wrapText="1"/>
    </xf>
    <xf numFmtId="0" fontId="2" fillId="7" borderId="63" xfId="2" applyFont="1" applyFill="1" applyBorder="1" applyAlignment="1">
      <alignment horizontal="center" vertical="center" wrapText="1"/>
    </xf>
    <xf numFmtId="166" fontId="2" fillId="7" borderId="64" xfId="2" applyNumberFormat="1" applyFont="1" applyFill="1" applyBorder="1" applyAlignment="1">
      <alignment horizontal="center" vertical="center" wrapText="1"/>
    </xf>
    <xf numFmtId="0" fontId="3" fillId="5" borderId="25"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3" xfId="0" applyFont="1" applyFill="1" applyBorder="1" applyAlignment="1" applyProtection="1">
      <alignment horizontal="center" vertical="center" wrapText="1"/>
      <protection locked="0"/>
    </xf>
    <xf numFmtId="164" fontId="3" fillId="5" borderId="64" xfId="0" applyNumberFormat="1" applyFont="1" applyFill="1" applyBorder="1" applyAlignment="1" applyProtection="1">
      <alignment horizontal="center" vertical="center" wrapText="1"/>
      <protection locked="0"/>
    </xf>
    <xf numFmtId="164" fontId="3" fillId="5" borderId="23" xfId="0" applyNumberFormat="1" applyFont="1" applyFill="1" applyBorder="1" applyAlignment="1" applyProtection="1">
      <alignment horizontal="center" vertical="center" wrapText="1"/>
      <protection locked="0"/>
    </xf>
    <xf numFmtId="164" fontId="3" fillId="5" borderId="25" xfId="0" applyNumberFormat="1" applyFont="1" applyFill="1" applyBorder="1" applyAlignment="1" applyProtection="1">
      <alignment horizontal="center" vertical="center" wrapText="1"/>
      <protection locked="0"/>
    </xf>
    <xf numFmtId="166" fontId="3" fillId="5" borderId="25" xfId="0" applyNumberFormat="1" applyFont="1" applyFill="1" applyBorder="1" applyAlignment="1" applyProtection="1">
      <alignment horizontal="center" vertical="center" wrapText="1"/>
      <protection locked="0"/>
    </xf>
    <xf numFmtId="2" fontId="3" fillId="5" borderId="25" xfId="0" applyNumberFormat="1" applyFont="1" applyFill="1" applyBorder="1" applyAlignment="1" applyProtection="1">
      <alignment horizontal="center" vertical="center" wrapText="1"/>
      <protection locked="0"/>
    </xf>
    <xf numFmtId="165" fontId="3" fillId="5" borderId="25" xfId="0" applyNumberFormat="1" applyFont="1" applyFill="1" applyBorder="1" applyAlignment="1" applyProtection="1">
      <alignment horizontal="center" vertical="center" wrapText="1"/>
      <protection locked="0"/>
    </xf>
    <xf numFmtId="0" fontId="3" fillId="5" borderId="65" xfId="0" applyFont="1" applyFill="1" applyBorder="1" applyAlignment="1" applyProtection="1">
      <alignment horizontal="center" vertical="center" wrapText="1"/>
      <protection locked="0"/>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2" fontId="1" fillId="0" borderId="0" xfId="2" applyNumberFormat="1" applyAlignment="1" applyProtection="1">
      <alignment horizontal="right" vertical="center"/>
      <protection locked="0"/>
    </xf>
    <xf numFmtId="2" fontId="0" fillId="0" borderId="0" xfId="0" applyNumberFormat="1"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36" xfId="0" applyFont="1" applyFill="1" applyBorder="1" applyAlignment="1">
      <alignment horizontal="left" vertical="center" wrapText="1" indent="1"/>
    </xf>
    <xf numFmtId="0" fontId="23" fillId="5" borderId="6" xfId="0"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4" fontId="19" fillId="5" borderId="6" xfId="0" applyNumberFormat="1" applyFont="1" applyFill="1" applyBorder="1" applyAlignment="1">
      <alignment horizontal="left" vertical="center" wrapText="1" indent="1"/>
    </xf>
    <xf numFmtId="166" fontId="19" fillId="5" borderId="6" xfId="0" applyNumberFormat="1" applyFont="1" applyFill="1" applyBorder="1" applyAlignment="1">
      <alignment horizontal="left" vertical="center" wrapText="1" indent="1"/>
    </xf>
    <xf numFmtId="2" fontId="19" fillId="5" borderId="6" xfId="0" applyNumberFormat="1" applyFont="1" applyFill="1" applyBorder="1" applyAlignment="1">
      <alignment horizontal="left" vertical="center" wrapText="1" indent="1"/>
    </xf>
    <xf numFmtId="164" fontId="24" fillId="5" borderId="6" xfId="0" applyNumberFormat="1" applyFont="1" applyFill="1" applyBorder="1" applyAlignment="1">
      <alignment horizontal="left" vertical="center" wrapText="1" indent="1"/>
    </xf>
    <xf numFmtId="165" fontId="19" fillId="5" borderId="6" xfId="0" applyNumberFormat="1"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36"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0" fillId="13" borderId="6" xfId="0" applyFill="1" applyBorder="1" applyAlignment="1">
      <alignment horizontal="left" vertical="center" wrapText="1"/>
    </xf>
    <xf numFmtId="0" fontId="0" fillId="13" borderId="8" xfId="0"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5" xfId="2" applyFont="1" applyFill="1" applyBorder="1" applyAlignment="1">
      <alignment horizontal="center" vertical="center" wrapText="1"/>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58690</xdr:colOff>
      <xdr:row>0</xdr:row>
      <xdr:rowOff>44404</xdr:rowOff>
    </xdr:from>
    <xdr:to>
      <xdr:col>1</xdr:col>
      <xdr:colOff>265045</xdr:colOff>
      <xdr:row>2</xdr:row>
      <xdr:rowOff>184081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90" y="44404"/>
          <a:ext cx="1577955" cy="644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xdr:colOff>
      <xdr:row>0</xdr:row>
      <xdr:rowOff>70485</xdr:rowOff>
    </xdr:from>
    <xdr:to>
      <xdr:col>0</xdr:col>
      <xdr:colOff>1679760</xdr:colOff>
      <xdr:row>2</xdr:row>
      <xdr:rowOff>96815</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 y="70485"/>
          <a:ext cx="1607370" cy="645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81915</xdr:colOff>
      <xdr:row>0</xdr:row>
      <xdr:rowOff>51435</xdr:rowOff>
    </xdr:from>
    <xdr:to>
      <xdr:col>1</xdr:col>
      <xdr:colOff>282919</xdr:colOff>
      <xdr:row>2</xdr:row>
      <xdr:rowOff>148250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 y="51435"/>
          <a:ext cx="1591654" cy="649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93345</xdr:colOff>
      <xdr:row>0</xdr:row>
      <xdr:rowOff>47625</xdr:rowOff>
    </xdr:from>
    <xdr:to>
      <xdr:col>0</xdr:col>
      <xdr:colOff>1710399</xdr:colOff>
      <xdr:row>2</xdr:row>
      <xdr:rowOff>146821</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 y="47625"/>
          <a:ext cx="1617054" cy="65164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P2029"/>
  <sheetViews>
    <sheetView tabSelected="1" zoomScaleNormal="100" workbookViewId="0">
      <selection activeCell="AK5" sqref="AK5"/>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6" customWidth="1"/>
    <col min="9" max="9" width="26.140625" style="26" customWidth="1"/>
    <col min="10" max="10" width="17.28515625" style="1" bestFit="1" customWidth="1"/>
    <col min="11" max="12" width="26.140625" style="1" customWidth="1"/>
    <col min="13" max="16" width="26.140625" style="174" customWidth="1"/>
    <col min="17" max="17" width="26.140625" style="1" customWidth="1"/>
    <col min="18" max="18" width="19.85546875" style="26" bestFit="1" customWidth="1"/>
    <col min="19" max="20" width="21" style="26" customWidth="1"/>
    <col min="21" max="21" width="20.85546875" style="65" bestFit="1" customWidth="1"/>
    <col min="22" max="25" width="20.85546875" style="65" customWidth="1"/>
    <col min="26" max="26" width="26" style="60" bestFit="1" customWidth="1"/>
    <col min="27" max="27" width="26" style="60" customWidth="1"/>
    <col min="28" max="28" width="33.85546875" style="60" customWidth="1"/>
    <col min="29" max="29" width="26" style="65" customWidth="1"/>
    <col min="30" max="31" width="26" style="60" customWidth="1"/>
    <col min="32" max="32" width="37.42578125" style="60" customWidth="1"/>
    <col min="33" max="33" width="12.85546875" style="26" customWidth="1"/>
    <col min="34" max="34" width="36.28515625" style="26" customWidth="1"/>
    <col min="35" max="35" width="19.85546875" style="65" customWidth="1"/>
    <col min="36" max="38" width="17.140625" style="66" customWidth="1"/>
    <col min="39" max="39" width="35.5703125" style="1" customWidth="1"/>
    <col min="40" max="40" width="35.7109375" style="1" customWidth="1"/>
    <col min="41" max="41" width="34.85546875" style="1" customWidth="1"/>
    <col min="42" max="42" width="38.140625" style="1" customWidth="1"/>
    <col min="43" max="16384" width="9.140625" style="1"/>
  </cols>
  <sheetData>
    <row r="1" spans="1:42" ht="23.25" customHeight="1" x14ac:dyDescent="0.25">
      <c r="A1" s="189"/>
      <c r="B1" s="190"/>
      <c r="C1" s="195" t="s">
        <v>217</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6"/>
    </row>
    <row r="2" spans="1:42" ht="16.5" customHeight="1" x14ac:dyDescent="0.25">
      <c r="A2" s="191"/>
      <c r="B2" s="192"/>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8"/>
    </row>
    <row r="3" spans="1:42" ht="18.75" customHeight="1" thickBot="1" x14ac:dyDescent="0.3">
      <c r="A3" s="193"/>
      <c r="B3" s="194"/>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200"/>
    </row>
    <row r="4" spans="1:42" ht="73.5" customHeight="1" thickBot="1" x14ac:dyDescent="0.3">
      <c r="A4" s="201" t="s">
        <v>242</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3"/>
    </row>
    <row r="5" spans="1:42" s="188" customFormat="1" ht="83.25" customHeight="1" thickBot="1" x14ac:dyDescent="0.25">
      <c r="A5" s="179" t="str">
        <f>IFERROR(LEFT('Internal Data'!B2,LEN('Internal Data'!B2)-2),"")</f>
        <v/>
      </c>
      <c r="B5" s="180"/>
      <c r="C5" s="181"/>
      <c r="D5" s="181"/>
      <c r="E5" s="181"/>
      <c r="F5" s="181"/>
      <c r="G5" s="181"/>
      <c r="H5" s="182"/>
      <c r="I5" s="182" t="s">
        <v>227</v>
      </c>
      <c r="J5" s="181"/>
      <c r="K5" s="181" t="s">
        <v>219</v>
      </c>
      <c r="L5" s="181" t="s">
        <v>219</v>
      </c>
      <c r="M5" s="181" t="s">
        <v>228</v>
      </c>
      <c r="N5" s="181" t="s">
        <v>229</v>
      </c>
      <c r="O5" s="181" t="s">
        <v>230</v>
      </c>
      <c r="P5" s="181" t="s">
        <v>231</v>
      </c>
      <c r="Q5" s="181" t="s">
        <v>232</v>
      </c>
      <c r="R5" s="182"/>
      <c r="S5" s="182"/>
      <c r="T5" s="182" t="s">
        <v>233</v>
      </c>
      <c r="U5" s="183"/>
      <c r="V5" s="183"/>
      <c r="W5" s="183"/>
      <c r="X5" s="183"/>
      <c r="Y5" s="183"/>
      <c r="Z5" s="184" t="s">
        <v>234</v>
      </c>
      <c r="AA5" s="184" t="s">
        <v>235</v>
      </c>
      <c r="AB5" s="184" t="s">
        <v>236</v>
      </c>
      <c r="AC5" s="183"/>
      <c r="AD5" s="184" t="s">
        <v>234</v>
      </c>
      <c r="AE5" s="184" t="s">
        <v>235</v>
      </c>
      <c r="AF5" s="184" t="s">
        <v>237</v>
      </c>
      <c r="AG5" s="182"/>
      <c r="AH5" s="185" t="s">
        <v>238</v>
      </c>
      <c r="AI5" s="183" t="s">
        <v>239</v>
      </c>
      <c r="AJ5" s="186"/>
      <c r="AK5" s="186" t="s">
        <v>219</v>
      </c>
      <c r="AL5" s="186" t="s">
        <v>240</v>
      </c>
      <c r="AM5" s="186" t="s">
        <v>0</v>
      </c>
      <c r="AN5" s="181" t="s">
        <v>241</v>
      </c>
      <c r="AO5" s="181" t="s">
        <v>241</v>
      </c>
      <c r="AP5" s="187" t="str">
        <f>IF(COUNTIF(AP10:AP2000,"Yes")&gt;0,"Please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2" ht="24.75" hidden="1" customHeight="1" thickBot="1" x14ac:dyDescent="0.3">
      <c r="A6" s="101" t="s">
        <v>1</v>
      </c>
      <c r="B6" s="95"/>
      <c r="C6" s="72"/>
      <c r="D6" s="72"/>
      <c r="E6" s="72"/>
      <c r="F6" s="72"/>
      <c r="G6" s="72"/>
      <c r="H6" s="96"/>
      <c r="I6" s="96"/>
      <c r="J6" s="72"/>
      <c r="K6" s="72"/>
      <c r="L6" s="72"/>
      <c r="M6" s="72"/>
      <c r="N6" s="72"/>
      <c r="O6" s="72"/>
      <c r="P6" s="72"/>
      <c r="Q6" s="72"/>
      <c r="R6" s="96"/>
      <c r="S6" s="96"/>
      <c r="T6" s="96"/>
      <c r="U6" s="97"/>
      <c r="V6" s="97"/>
      <c r="W6" s="97"/>
      <c r="X6" s="97"/>
      <c r="Y6" s="97"/>
      <c r="Z6" s="98"/>
      <c r="AA6" s="98"/>
      <c r="AB6" s="98"/>
      <c r="AC6" s="97"/>
      <c r="AD6" s="98"/>
      <c r="AE6" s="98"/>
      <c r="AF6" s="98"/>
      <c r="AG6" s="96"/>
      <c r="AH6" s="96"/>
      <c r="AI6" s="97"/>
      <c r="AJ6" s="99"/>
      <c r="AK6" s="99"/>
      <c r="AL6" s="99"/>
      <c r="AM6" s="99"/>
      <c r="AN6" s="72"/>
      <c r="AO6" s="72"/>
      <c r="AP6" s="71"/>
    </row>
    <row r="7" spans="1:42" ht="22.5" hidden="1" customHeight="1" thickBot="1" x14ac:dyDescent="0.3">
      <c r="A7" s="101"/>
      <c r="B7" s="95"/>
      <c r="C7" s="72"/>
      <c r="D7" s="72"/>
      <c r="E7" s="72"/>
      <c r="F7" s="72"/>
      <c r="G7" s="72"/>
      <c r="H7" s="96"/>
      <c r="I7" s="96"/>
      <c r="J7" s="72"/>
      <c r="K7" s="72"/>
      <c r="L7" s="72"/>
      <c r="M7" s="72"/>
      <c r="N7" s="72"/>
      <c r="O7" s="72"/>
      <c r="P7" s="72"/>
      <c r="Q7" s="72"/>
      <c r="R7" s="96"/>
      <c r="S7" s="96"/>
      <c r="T7" s="96"/>
      <c r="U7" s="97"/>
      <c r="V7" s="97"/>
      <c r="W7" s="97"/>
      <c r="X7" s="97"/>
      <c r="Y7" s="97"/>
      <c r="Z7" s="98"/>
      <c r="AA7" s="98"/>
      <c r="AB7" s="98"/>
      <c r="AC7" s="97"/>
      <c r="AD7" s="98"/>
      <c r="AE7" s="98"/>
      <c r="AF7" s="98"/>
      <c r="AG7" s="96"/>
      <c r="AH7" s="96"/>
      <c r="AI7" s="97"/>
      <c r="AJ7" s="99"/>
      <c r="AK7" s="99"/>
      <c r="AL7" s="99"/>
      <c r="AM7" s="99"/>
      <c r="AN7" s="72"/>
      <c r="AO7" s="72"/>
      <c r="AP7" s="71"/>
    </row>
    <row r="8" spans="1:42" ht="78" customHeight="1" thickBot="1" x14ac:dyDescent="0.3">
      <c r="A8" s="18" t="s">
        <v>2</v>
      </c>
      <c r="B8" s="18" t="s">
        <v>3</v>
      </c>
      <c r="C8" s="18" t="s">
        <v>4</v>
      </c>
      <c r="D8" s="18" t="s">
        <v>169</v>
      </c>
      <c r="E8" s="18" t="s">
        <v>5</v>
      </c>
      <c r="F8" s="18" t="s">
        <v>6</v>
      </c>
      <c r="G8" s="18" t="s">
        <v>7</v>
      </c>
      <c r="H8" s="102" t="s">
        <v>8</v>
      </c>
      <c r="I8" s="102" t="s">
        <v>9</v>
      </c>
      <c r="J8" s="18" t="s">
        <v>10</v>
      </c>
      <c r="K8" s="18" t="s">
        <v>11</v>
      </c>
      <c r="L8" s="18" t="s">
        <v>12</v>
      </c>
      <c r="M8" s="18" t="s">
        <v>13</v>
      </c>
      <c r="N8" s="18" t="s">
        <v>14</v>
      </c>
      <c r="O8" s="18" t="s">
        <v>15</v>
      </c>
      <c r="P8" s="18" t="s">
        <v>16</v>
      </c>
      <c r="Q8" s="18" t="s">
        <v>17</v>
      </c>
      <c r="R8" s="102" t="s">
        <v>18</v>
      </c>
      <c r="S8" s="102" t="s">
        <v>19</v>
      </c>
      <c r="T8" s="102" t="s">
        <v>20</v>
      </c>
      <c r="U8" s="103" t="s">
        <v>21</v>
      </c>
      <c r="V8" s="103" t="s">
        <v>22</v>
      </c>
      <c r="W8" s="103" t="s">
        <v>23</v>
      </c>
      <c r="X8" s="103" t="s">
        <v>24</v>
      </c>
      <c r="Y8" s="103" t="s">
        <v>25</v>
      </c>
      <c r="Z8" s="104" t="s">
        <v>26</v>
      </c>
      <c r="AA8" s="104" t="s">
        <v>27</v>
      </c>
      <c r="AB8" s="104" t="s">
        <v>28</v>
      </c>
      <c r="AC8" s="103" t="s">
        <v>29</v>
      </c>
      <c r="AD8" s="104" t="s">
        <v>30</v>
      </c>
      <c r="AE8" s="104" t="s">
        <v>31</v>
      </c>
      <c r="AF8" s="104" t="s">
        <v>32</v>
      </c>
      <c r="AG8" s="102" t="s">
        <v>33</v>
      </c>
      <c r="AH8" s="102" t="s">
        <v>34</v>
      </c>
      <c r="AI8" s="103" t="s">
        <v>35</v>
      </c>
      <c r="AJ8" s="105" t="s">
        <v>36</v>
      </c>
      <c r="AK8" s="105" t="s">
        <v>37</v>
      </c>
      <c r="AL8" s="105" t="s">
        <v>38</v>
      </c>
      <c r="AM8" s="105" t="s">
        <v>39</v>
      </c>
      <c r="AN8" s="18" t="s">
        <v>40</v>
      </c>
      <c r="AO8" s="18" t="s">
        <v>41</v>
      </c>
      <c r="AP8" s="19" t="s">
        <v>42</v>
      </c>
    </row>
    <row r="9" spans="1:42" s="2" customFormat="1" ht="42.75" hidden="1" customHeight="1" thickBot="1" x14ac:dyDescent="0.3">
      <c r="A9" s="34" t="s">
        <v>43</v>
      </c>
      <c r="B9" s="34" t="s">
        <v>3</v>
      </c>
      <c r="C9" s="160" t="s">
        <v>4</v>
      </c>
      <c r="D9" s="161" t="s">
        <v>169</v>
      </c>
      <c r="E9" s="162" t="s">
        <v>44</v>
      </c>
      <c r="F9" s="162" t="s">
        <v>6</v>
      </c>
      <c r="G9" s="162" t="s">
        <v>7</v>
      </c>
      <c r="H9" s="163" t="s">
        <v>8</v>
      </c>
      <c r="I9" s="164" t="s">
        <v>9</v>
      </c>
      <c r="J9" s="160" t="s">
        <v>10</v>
      </c>
      <c r="K9" s="160" t="s">
        <v>45</v>
      </c>
      <c r="L9" s="160" t="s">
        <v>46</v>
      </c>
      <c r="M9" s="160" t="s">
        <v>47</v>
      </c>
      <c r="N9" s="160" t="s">
        <v>48</v>
      </c>
      <c r="O9" s="160" t="s">
        <v>49</v>
      </c>
      <c r="P9" s="160" t="s">
        <v>50</v>
      </c>
      <c r="Q9" s="160" t="s">
        <v>51</v>
      </c>
      <c r="R9" s="165" t="s">
        <v>18</v>
      </c>
      <c r="S9" s="165" t="s">
        <v>19</v>
      </c>
      <c r="T9" s="165" t="s">
        <v>52</v>
      </c>
      <c r="U9" s="166" t="s">
        <v>21</v>
      </c>
      <c r="V9" s="166" t="s">
        <v>22</v>
      </c>
      <c r="W9" s="166" t="s">
        <v>23</v>
      </c>
      <c r="X9" s="166" t="s">
        <v>24</v>
      </c>
      <c r="Y9" s="166" t="s">
        <v>25</v>
      </c>
      <c r="Z9" s="167" t="s">
        <v>26</v>
      </c>
      <c r="AA9" s="167" t="s">
        <v>53</v>
      </c>
      <c r="AB9" s="167" t="s">
        <v>54</v>
      </c>
      <c r="AC9" s="166" t="s">
        <v>29</v>
      </c>
      <c r="AD9" s="167" t="s">
        <v>30</v>
      </c>
      <c r="AE9" s="167" t="s">
        <v>55</v>
      </c>
      <c r="AF9" s="167" t="s">
        <v>56</v>
      </c>
      <c r="AG9" s="165" t="s">
        <v>33</v>
      </c>
      <c r="AH9" s="165" t="s">
        <v>34</v>
      </c>
      <c r="AI9" s="166" t="s">
        <v>57</v>
      </c>
      <c r="AJ9" s="168" t="s">
        <v>36</v>
      </c>
      <c r="AK9" s="168" t="s">
        <v>37</v>
      </c>
      <c r="AL9" s="168" t="s">
        <v>38</v>
      </c>
      <c r="AM9" s="168" t="s">
        <v>39</v>
      </c>
      <c r="AN9" s="160" t="s">
        <v>40</v>
      </c>
      <c r="AO9" s="160" t="s">
        <v>41</v>
      </c>
      <c r="AP9" s="169" t="s">
        <v>58</v>
      </c>
    </row>
    <row r="10" spans="1:42" x14ac:dyDescent="0.25">
      <c r="A10" s="9"/>
      <c r="B10" s="7"/>
      <c r="C10" s="151"/>
      <c r="D10" s="152"/>
      <c r="E10" s="152"/>
      <c r="F10" s="152"/>
      <c r="G10" s="152"/>
      <c r="H10" s="62"/>
      <c r="I10" s="23"/>
      <c r="J10" s="5"/>
      <c r="K10" s="5"/>
      <c r="L10" s="5"/>
      <c r="M10" s="170"/>
      <c r="N10" s="170"/>
      <c r="O10" s="170"/>
      <c r="P10" s="170"/>
      <c r="Q10" s="5"/>
      <c r="R10" s="23"/>
      <c r="S10" s="23"/>
      <c r="T10" s="23"/>
      <c r="U10" s="55"/>
      <c r="V10" s="55"/>
      <c r="W10" s="55"/>
      <c r="X10" s="55"/>
      <c r="Y10" s="55"/>
      <c r="Z10" s="63"/>
      <c r="AA10" s="64"/>
      <c r="AB10" s="64"/>
      <c r="AC10" s="58"/>
      <c r="AD10" s="64"/>
      <c r="AE10" s="64"/>
      <c r="AF10" s="64"/>
      <c r="AG10" s="62"/>
      <c r="AH10" s="62"/>
      <c r="AI10" s="59"/>
      <c r="AJ10" s="29"/>
      <c r="AK10" s="29"/>
      <c r="AL10" s="29"/>
      <c r="AM10" s="61"/>
      <c r="AN10" s="5"/>
      <c r="AO10" s="5"/>
      <c r="AP10" s="86"/>
    </row>
    <row r="11" spans="1:42" x14ac:dyDescent="0.25">
      <c r="A11" s="9"/>
      <c r="B11" s="7"/>
      <c r="C11" s="151"/>
      <c r="D11" s="150"/>
      <c r="E11" s="150"/>
      <c r="F11" s="150"/>
      <c r="G11" s="150"/>
      <c r="H11" s="62"/>
      <c r="I11" s="23"/>
      <c r="J11" s="5"/>
      <c r="K11" s="5"/>
      <c r="L11" s="5"/>
      <c r="M11" s="170"/>
      <c r="N11" s="170"/>
      <c r="O11" s="170"/>
      <c r="P11" s="170"/>
      <c r="Q11" s="5"/>
      <c r="R11" s="23"/>
      <c r="S11" s="23"/>
      <c r="T11" s="23"/>
      <c r="U11" s="55"/>
      <c r="V11" s="55"/>
      <c r="W11" s="55"/>
      <c r="X11" s="55"/>
      <c r="Y11" s="55"/>
      <c r="Z11" s="63"/>
      <c r="AA11" s="64"/>
      <c r="AB11" s="64"/>
      <c r="AC11" s="58"/>
      <c r="AD11" s="64"/>
      <c r="AE11" s="64"/>
      <c r="AF11" s="64"/>
      <c r="AG11" s="62"/>
      <c r="AH11" s="62"/>
      <c r="AI11" s="59"/>
      <c r="AJ11" s="29"/>
      <c r="AK11" s="29"/>
      <c r="AL11" s="29"/>
      <c r="AM11" s="61"/>
      <c r="AN11" s="5"/>
      <c r="AO11" s="5"/>
      <c r="AP11" s="8"/>
    </row>
    <row r="12" spans="1:42" ht="15" customHeight="1" x14ac:dyDescent="0.25">
      <c r="A12" s="9"/>
      <c r="B12" s="7"/>
      <c r="C12" s="5"/>
      <c r="D12" s="5"/>
      <c r="E12" s="5"/>
      <c r="F12" s="5"/>
      <c r="G12" s="5"/>
      <c r="H12" s="23"/>
      <c r="I12" s="23"/>
      <c r="J12" s="5"/>
      <c r="K12" s="5"/>
      <c r="L12" s="5"/>
      <c r="M12" s="170"/>
      <c r="N12" s="170"/>
      <c r="O12" s="170"/>
      <c r="P12" s="170"/>
      <c r="Q12" s="5"/>
      <c r="R12" s="23"/>
      <c r="S12" s="23"/>
      <c r="T12" s="23"/>
      <c r="U12" s="55"/>
      <c r="V12" s="55"/>
      <c r="W12" s="55"/>
      <c r="X12" s="55"/>
      <c r="Y12" s="55"/>
      <c r="Z12" s="63"/>
      <c r="AA12" s="64"/>
      <c r="AB12" s="64"/>
      <c r="AC12" s="58"/>
      <c r="AD12" s="64"/>
      <c r="AE12" s="64"/>
      <c r="AF12" s="64"/>
      <c r="AG12" s="62"/>
      <c r="AH12" s="62"/>
      <c r="AI12" s="59"/>
      <c r="AJ12" s="29"/>
      <c r="AK12" s="29"/>
      <c r="AL12" s="29"/>
      <c r="AM12" s="61"/>
      <c r="AN12" s="5"/>
      <c r="AO12" s="5"/>
      <c r="AP12" s="8"/>
    </row>
    <row r="13" spans="1:42" ht="15" customHeight="1" x14ac:dyDescent="0.25">
      <c r="A13" s="9"/>
      <c r="B13" s="7"/>
      <c r="C13" s="5"/>
      <c r="D13" s="5"/>
      <c r="E13" s="5"/>
      <c r="F13" s="5"/>
      <c r="G13" s="5"/>
      <c r="H13" s="23"/>
      <c r="I13" s="23"/>
      <c r="J13" s="5"/>
      <c r="K13" s="5"/>
      <c r="L13" s="5"/>
      <c r="M13" s="170"/>
      <c r="N13" s="170"/>
      <c r="O13" s="170"/>
      <c r="P13" s="170"/>
      <c r="Q13" s="5"/>
      <c r="R13" s="23"/>
      <c r="S13" s="23"/>
      <c r="T13" s="23"/>
      <c r="U13" s="55"/>
      <c r="V13" s="55"/>
      <c r="W13" s="55"/>
      <c r="X13" s="55"/>
      <c r="Y13" s="55"/>
      <c r="Z13" s="63"/>
      <c r="AA13" s="64"/>
      <c r="AB13" s="64"/>
      <c r="AC13" s="58"/>
      <c r="AD13" s="64"/>
      <c r="AE13" s="64"/>
      <c r="AF13" s="64"/>
      <c r="AG13" s="62"/>
      <c r="AH13" s="62"/>
      <c r="AI13" s="59"/>
      <c r="AJ13" s="29"/>
      <c r="AK13" s="29"/>
      <c r="AL13" s="29"/>
      <c r="AM13" s="61"/>
      <c r="AN13" s="5"/>
      <c r="AO13" s="5"/>
      <c r="AP13" s="8"/>
    </row>
    <row r="14" spans="1:42" ht="15" customHeight="1" x14ac:dyDescent="0.25">
      <c r="A14" s="9"/>
      <c r="B14" s="7"/>
      <c r="C14" s="5"/>
      <c r="D14" s="5"/>
      <c r="E14" s="5"/>
      <c r="F14" s="5"/>
      <c r="G14" s="5"/>
      <c r="H14" s="23"/>
      <c r="I14" s="23"/>
      <c r="J14" s="5"/>
      <c r="K14" s="5"/>
      <c r="L14" s="5"/>
      <c r="M14" s="170"/>
      <c r="N14" s="170"/>
      <c r="O14" s="170"/>
      <c r="P14" s="170"/>
      <c r="Q14" s="5"/>
      <c r="R14" s="23"/>
      <c r="S14" s="23"/>
      <c r="T14" s="23"/>
      <c r="U14" s="55"/>
      <c r="V14" s="55"/>
      <c r="W14" s="55"/>
      <c r="X14" s="55"/>
      <c r="Y14" s="55"/>
      <c r="Z14" s="63"/>
      <c r="AA14" s="64"/>
      <c r="AB14" s="64"/>
      <c r="AC14" s="58"/>
      <c r="AD14" s="64"/>
      <c r="AE14" s="64"/>
      <c r="AF14" s="64"/>
      <c r="AG14" s="62"/>
      <c r="AH14" s="62"/>
      <c r="AI14" s="59"/>
      <c r="AJ14" s="29"/>
      <c r="AK14" s="29"/>
      <c r="AL14" s="29"/>
      <c r="AM14" s="61"/>
      <c r="AN14" s="5"/>
      <c r="AO14" s="5"/>
      <c r="AP14" s="8"/>
    </row>
    <row r="15" spans="1:42" ht="15" customHeight="1" x14ac:dyDescent="0.25">
      <c r="A15" s="9"/>
      <c r="B15" s="7"/>
      <c r="C15" s="5"/>
      <c r="D15" s="5"/>
      <c r="E15" s="5"/>
      <c r="F15" s="5"/>
      <c r="G15" s="5"/>
      <c r="H15" s="23"/>
      <c r="I15" s="23"/>
      <c r="J15" s="5"/>
      <c r="K15" s="5"/>
      <c r="L15" s="5"/>
      <c r="M15" s="170"/>
      <c r="N15" s="170"/>
      <c r="O15" s="170"/>
      <c r="P15" s="170"/>
      <c r="Q15" s="5"/>
      <c r="R15" s="23"/>
      <c r="S15" s="23"/>
      <c r="T15" s="23"/>
      <c r="U15" s="55"/>
      <c r="V15" s="55"/>
      <c r="W15" s="55"/>
      <c r="X15" s="55"/>
      <c r="Y15" s="55"/>
      <c r="Z15" s="63"/>
      <c r="AA15" s="64"/>
      <c r="AB15" s="64"/>
      <c r="AC15" s="58"/>
      <c r="AD15" s="64"/>
      <c r="AE15" s="64"/>
      <c r="AF15" s="64"/>
      <c r="AG15" s="62"/>
      <c r="AH15" s="62"/>
      <c r="AI15" s="59"/>
      <c r="AJ15" s="29"/>
      <c r="AK15" s="29"/>
      <c r="AL15" s="29"/>
      <c r="AM15" s="61"/>
      <c r="AN15" s="5"/>
      <c r="AO15" s="5"/>
      <c r="AP15" s="8"/>
    </row>
    <row r="16" spans="1:42" ht="15" customHeight="1" x14ac:dyDescent="0.25">
      <c r="A16" s="9"/>
      <c r="B16" s="7"/>
      <c r="C16" s="5"/>
      <c r="D16" s="5"/>
      <c r="E16" s="5"/>
      <c r="F16" s="5"/>
      <c r="G16" s="5"/>
      <c r="H16" s="23"/>
      <c r="I16" s="23"/>
      <c r="J16" s="5"/>
      <c r="K16" s="5"/>
      <c r="L16" s="5"/>
      <c r="M16" s="170"/>
      <c r="N16" s="170"/>
      <c r="O16" s="170"/>
      <c r="P16" s="170"/>
      <c r="Q16" s="5"/>
      <c r="R16" s="23"/>
      <c r="S16" s="23"/>
      <c r="T16" s="23"/>
      <c r="U16" s="55"/>
      <c r="V16" s="55"/>
      <c r="W16" s="55"/>
      <c r="X16" s="55"/>
      <c r="Y16" s="55"/>
      <c r="Z16" s="63"/>
      <c r="AA16" s="64"/>
      <c r="AB16" s="64"/>
      <c r="AC16" s="58"/>
      <c r="AD16" s="64"/>
      <c r="AE16" s="64"/>
      <c r="AF16" s="64"/>
      <c r="AG16" s="62"/>
      <c r="AH16" s="62"/>
      <c r="AI16" s="59"/>
      <c r="AJ16" s="29"/>
      <c r="AK16" s="29"/>
      <c r="AL16" s="29"/>
      <c r="AM16" s="61"/>
      <c r="AN16" s="5"/>
      <c r="AO16" s="5"/>
      <c r="AP16" s="8"/>
    </row>
    <row r="17" spans="1:42" ht="15" customHeight="1" x14ac:dyDescent="0.25">
      <c r="A17" s="9"/>
      <c r="B17" s="7"/>
      <c r="C17" s="5"/>
      <c r="D17" s="5"/>
      <c r="E17" s="5"/>
      <c r="F17" s="5"/>
      <c r="G17" s="5"/>
      <c r="H17" s="23"/>
      <c r="I17" s="23"/>
      <c r="J17" s="5"/>
      <c r="K17" s="5"/>
      <c r="L17" s="5"/>
      <c r="M17" s="170"/>
      <c r="N17" s="170"/>
      <c r="O17" s="170"/>
      <c r="P17" s="170"/>
      <c r="Q17" s="5"/>
      <c r="R17" s="23"/>
      <c r="S17" s="23"/>
      <c r="T17" s="23"/>
      <c r="U17" s="55"/>
      <c r="V17" s="55"/>
      <c r="W17" s="55"/>
      <c r="X17" s="55"/>
      <c r="Y17" s="55"/>
      <c r="Z17" s="63"/>
      <c r="AA17" s="64"/>
      <c r="AB17" s="64"/>
      <c r="AC17" s="58"/>
      <c r="AD17" s="64"/>
      <c r="AE17" s="64"/>
      <c r="AF17" s="64"/>
      <c r="AG17" s="62"/>
      <c r="AH17" s="62"/>
      <c r="AI17" s="59"/>
      <c r="AJ17" s="29"/>
      <c r="AK17" s="29"/>
      <c r="AL17" s="29"/>
      <c r="AM17" s="61"/>
      <c r="AN17" s="5"/>
      <c r="AO17" s="5"/>
      <c r="AP17" s="8"/>
    </row>
    <row r="18" spans="1:42" ht="15" customHeight="1" x14ac:dyDescent="0.25">
      <c r="A18" s="9"/>
      <c r="B18" s="7"/>
      <c r="C18" s="5"/>
      <c r="D18" s="5"/>
      <c r="E18" s="5"/>
      <c r="F18" s="5"/>
      <c r="G18" s="5"/>
      <c r="H18" s="23"/>
      <c r="I18" s="23"/>
      <c r="J18" s="5"/>
      <c r="K18" s="5"/>
      <c r="L18" s="5"/>
      <c r="M18" s="170"/>
      <c r="N18" s="170"/>
      <c r="O18" s="170"/>
      <c r="P18" s="170"/>
      <c r="Q18" s="5"/>
      <c r="R18" s="23"/>
      <c r="S18" s="23"/>
      <c r="T18" s="23"/>
      <c r="U18" s="55"/>
      <c r="V18" s="55"/>
      <c r="W18" s="55"/>
      <c r="X18" s="55"/>
      <c r="Y18" s="55"/>
      <c r="Z18" s="63"/>
      <c r="AA18" s="64"/>
      <c r="AB18" s="64"/>
      <c r="AC18" s="58"/>
      <c r="AD18" s="64"/>
      <c r="AE18" s="64"/>
      <c r="AF18" s="64"/>
      <c r="AG18" s="62"/>
      <c r="AH18" s="62"/>
      <c r="AI18" s="59"/>
      <c r="AJ18" s="29"/>
      <c r="AK18" s="29"/>
      <c r="AL18" s="29"/>
      <c r="AM18" s="61"/>
      <c r="AN18" s="5"/>
      <c r="AO18" s="5"/>
      <c r="AP18" s="8"/>
    </row>
    <row r="19" spans="1:42" ht="15" customHeight="1" x14ac:dyDescent="0.25">
      <c r="A19" s="9"/>
      <c r="B19" s="7"/>
      <c r="C19" s="5"/>
      <c r="D19" s="5"/>
      <c r="E19" s="5"/>
      <c r="F19" s="5"/>
      <c r="G19" s="5"/>
      <c r="H19" s="23"/>
      <c r="I19" s="23"/>
      <c r="J19" s="5"/>
      <c r="K19" s="5"/>
      <c r="L19" s="5"/>
      <c r="M19" s="170"/>
      <c r="N19" s="170"/>
      <c r="O19" s="170"/>
      <c r="P19" s="170"/>
      <c r="Q19" s="5"/>
      <c r="R19" s="23"/>
      <c r="S19" s="23"/>
      <c r="T19" s="23"/>
      <c r="U19" s="55"/>
      <c r="V19" s="55"/>
      <c r="W19" s="55"/>
      <c r="X19" s="55"/>
      <c r="Y19" s="55"/>
      <c r="Z19" s="63"/>
      <c r="AA19" s="64"/>
      <c r="AB19" s="64"/>
      <c r="AC19" s="58"/>
      <c r="AD19" s="64"/>
      <c r="AE19" s="64"/>
      <c r="AF19" s="64"/>
      <c r="AG19" s="62"/>
      <c r="AH19" s="62"/>
      <c r="AI19" s="59"/>
      <c r="AJ19" s="29"/>
      <c r="AK19" s="29"/>
      <c r="AL19" s="29"/>
      <c r="AM19" s="61"/>
      <c r="AN19" s="5"/>
      <c r="AO19" s="5"/>
      <c r="AP19" s="8"/>
    </row>
    <row r="20" spans="1:42" ht="15" customHeight="1" x14ac:dyDescent="0.25">
      <c r="A20" s="9"/>
      <c r="B20" s="7"/>
      <c r="C20" s="10"/>
      <c r="D20" s="5"/>
      <c r="E20" s="5"/>
      <c r="F20" s="5"/>
      <c r="G20" s="5"/>
      <c r="H20" s="23"/>
      <c r="I20" s="23"/>
      <c r="J20" s="5"/>
      <c r="K20" s="5"/>
      <c r="L20" s="5"/>
      <c r="M20" s="170"/>
      <c r="N20" s="170"/>
      <c r="O20" s="170"/>
      <c r="P20" s="170"/>
      <c r="Q20" s="5"/>
      <c r="R20" s="23"/>
      <c r="S20" s="23"/>
      <c r="T20" s="23"/>
      <c r="U20" s="55"/>
      <c r="V20" s="55"/>
      <c r="W20" s="55"/>
      <c r="X20" s="55"/>
      <c r="Y20" s="55"/>
      <c r="Z20" s="63"/>
      <c r="AA20" s="64"/>
      <c r="AB20" s="64"/>
      <c r="AC20" s="58"/>
      <c r="AD20" s="64"/>
      <c r="AE20" s="64"/>
      <c r="AF20" s="64"/>
      <c r="AG20" s="62"/>
      <c r="AH20" s="62"/>
      <c r="AI20" s="59"/>
      <c r="AJ20" s="29"/>
      <c r="AK20" s="29"/>
      <c r="AL20" s="29"/>
      <c r="AM20" s="61"/>
      <c r="AN20" s="5"/>
      <c r="AO20" s="5"/>
      <c r="AP20" s="8"/>
    </row>
    <row r="21" spans="1:42" ht="15" customHeight="1" x14ac:dyDescent="0.25">
      <c r="A21" s="9"/>
      <c r="B21" s="7"/>
      <c r="C21" s="5"/>
      <c r="D21" s="5"/>
      <c r="E21" s="5"/>
      <c r="F21" s="5"/>
      <c r="G21" s="5"/>
      <c r="H21" s="23"/>
      <c r="I21" s="23"/>
      <c r="J21" s="5"/>
      <c r="K21" s="5"/>
      <c r="L21" s="5"/>
      <c r="M21" s="170"/>
      <c r="N21" s="170"/>
      <c r="O21" s="170"/>
      <c r="P21" s="170"/>
      <c r="Q21" s="5"/>
      <c r="R21" s="23"/>
      <c r="S21" s="23"/>
      <c r="T21" s="23"/>
      <c r="U21" s="55"/>
      <c r="V21" s="55"/>
      <c r="W21" s="55"/>
      <c r="X21" s="55"/>
      <c r="Y21" s="55"/>
      <c r="Z21" s="63"/>
      <c r="AA21" s="64"/>
      <c r="AB21" s="64"/>
      <c r="AC21" s="58"/>
      <c r="AD21" s="64"/>
      <c r="AE21" s="64"/>
      <c r="AF21" s="64"/>
      <c r="AG21" s="62"/>
      <c r="AH21" s="62"/>
      <c r="AI21" s="59"/>
      <c r="AJ21" s="29"/>
      <c r="AK21" s="29"/>
      <c r="AL21" s="29"/>
      <c r="AM21" s="61"/>
      <c r="AN21" s="5"/>
      <c r="AO21" s="5"/>
      <c r="AP21" s="8"/>
    </row>
    <row r="22" spans="1:42" ht="15" customHeight="1" x14ac:dyDescent="0.25">
      <c r="A22" s="9"/>
      <c r="B22" s="7"/>
      <c r="C22" s="5"/>
      <c r="D22" s="5"/>
      <c r="E22" s="5"/>
      <c r="F22" s="5"/>
      <c r="G22" s="5"/>
      <c r="H22" s="23"/>
      <c r="I22" s="23"/>
      <c r="J22" s="5"/>
      <c r="K22" s="5"/>
      <c r="L22" s="5"/>
      <c r="M22" s="170"/>
      <c r="N22" s="170"/>
      <c r="O22" s="170"/>
      <c r="P22" s="170"/>
      <c r="Q22" s="5"/>
      <c r="R22" s="23"/>
      <c r="S22" s="23"/>
      <c r="T22" s="23"/>
      <c r="U22" s="55"/>
      <c r="V22" s="55"/>
      <c r="W22" s="55"/>
      <c r="X22" s="55"/>
      <c r="Y22" s="55"/>
      <c r="Z22" s="63"/>
      <c r="AA22" s="64"/>
      <c r="AB22" s="64"/>
      <c r="AC22" s="58"/>
      <c r="AD22" s="64"/>
      <c r="AE22" s="64"/>
      <c r="AF22" s="64"/>
      <c r="AG22" s="62"/>
      <c r="AH22" s="62"/>
      <c r="AI22" s="59"/>
      <c r="AJ22" s="29"/>
      <c r="AK22" s="29"/>
      <c r="AL22" s="29"/>
      <c r="AM22" s="61"/>
      <c r="AN22" s="5"/>
      <c r="AO22" s="5"/>
      <c r="AP22" s="8"/>
    </row>
    <row r="23" spans="1:42" ht="15" customHeight="1" x14ac:dyDescent="0.25">
      <c r="A23" s="9"/>
      <c r="B23" s="7"/>
      <c r="C23" s="5"/>
      <c r="D23" s="5"/>
      <c r="E23" s="5"/>
      <c r="F23" s="5"/>
      <c r="G23" s="5"/>
      <c r="H23" s="23"/>
      <c r="I23" s="23"/>
      <c r="J23" s="5"/>
      <c r="K23" s="5"/>
      <c r="L23" s="5"/>
      <c r="M23" s="170"/>
      <c r="N23" s="170"/>
      <c r="O23" s="170"/>
      <c r="P23" s="170"/>
      <c r="Q23" s="5"/>
      <c r="R23" s="23"/>
      <c r="S23" s="23"/>
      <c r="T23" s="23"/>
      <c r="U23" s="55"/>
      <c r="V23" s="55"/>
      <c r="W23" s="55"/>
      <c r="X23" s="55"/>
      <c r="Y23" s="55"/>
      <c r="Z23" s="63"/>
      <c r="AA23" s="64"/>
      <c r="AB23" s="64"/>
      <c r="AC23" s="58"/>
      <c r="AD23" s="64"/>
      <c r="AE23" s="64"/>
      <c r="AF23" s="64"/>
      <c r="AG23" s="62"/>
      <c r="AH23" s="62"/>
      <c r="AI23" s="59"/>
      <c r="AJ23" s="29"/>
      <c r="AK23" s="29"/>
      <c r="AL23" s="29"/>
      <c r="AM23" s="61"/>
      <c r="AN23" s="5"/>
      <c r="AO23" s="5"/>
      <c r="AP23" s="8"/>
    </row>
    <row r="24" spans="1:42" ht="15" customHeight="1" x14ac:dyDescent="0.25">
      <c r="A24" s="9"/>
      <c r="B24" s="7"/>
      <c r="C24" s="5"/>
      <c r="D24" s="5"/>
      <c r="E24" s="5"/>
      <c r="F24" s="5"/>
      <c r="G24" s="5"/>
      <c r="H24" s="23"/>
      <c r="I24" s="23"/>
      <c r="J24" s="5"/>
      <c r="K24" s="5"/>
      <c r="L24" s="5"/>
      <c r="M24" s="170"/>
      <c r="N24" s="170"/>
      <c r="O24" s="170"/>
      <c r="P24" s="170"/>
      <c r="Q24" s="5"/>
      <c r="R24" s="23"/>
      <c r="S24" s="23"/>
      <c r="T24" s="23"/>
      <c r="U24" s="55"/>
      <c r="V24" s="55"/>
      <c r="W24" s="55"/>
      <c r="X24" s="55"/>
      <c r="Y24" s="55"/>
      <c r="Z24" s="63"/>
      <c r="AA24" s="64"/>
      <c r="AB24" s="64"/>
      <c r="AC24" s="58"/>
      <c r="AD24" s="64"/>
      <c r="AE24" s="64"/>
      <c r="AF24" s="64"/>
      <c r="AG24" s="62"/>
      <c r="AH24" s="62"/>
      <c r="AI24" s="59"/>
      <c r="AJ24" s="29"/>
      <c r="AK24" s="29"/>
      <c r="AL24" s="29"/>
      <c r="AM24" s="61"/>
      <c r="AN24" s="5"/>
      <c r="AO24" s="5"/>
      <c r="AP24" s="8"/>
    </row>
    <row r="25" spans="1:42" ht="15" customHeight="1" x14ac:dyDescent="0.25">
      <c r="A25" s="9"/>
      <c r="B25" s="7"/>
      <c r="C25" s="5"/>
      <c r="D25" s="5"/>
      <c r="E25" s="5"/>
      <c r="F25" s="5"/>
      <c r="G25" s="5"/>
      <c r="H25" s="23"/>
      <c r="I25" s="23"/>
      <c r="J25" s="5"/>
      <c r="K25" s="5"/>
      <c r="L25" s="5"/>
      <c r="M25" s="170"/>
      <c r="N25" s="170"/>
      <c r="O25" s="170"/>
      <c r="P25" s="170"/>
      <c r="Q25" s="5"/>
      <c r="R25" s="23"/>
      <c r="S25" s="23"/>
      <c r="T25" s="23"/>
      <c r="U25" s="55"/>
      <c r="V25" s="55"/>
      <c r="W25" s="55"/>
      <c r="X25" s="55"/>
      <c r="Y25" s="55"/>
      <c r="Z25" s="63"/>
      <c r="AA25" s="64"/>
      <c r="AB25" s="64"/>
      <c r="AC25" s="58"/>
      <c r="AD25" s="64"/>
      <c r="AE25" s="64"/>
      <c r="AF25" s="64"/>
      <c r="AG25" s="62"/>
      <c r="AH25" s="62"/>
      <c r="AI25" s="59"/>
      <c r="AJ25" s="29"/>
      <c r="AK25" s="29"/>
      <c r="AL25" s="29"/>
      <c r="AM25" s="61"/>
      <c r="AN25" s="5"/>
      <c r="AO25" s="5"/>
      <c r="AP25" s="8"/>
    </row>
    <row r="26" spans="1:42" ht="15" customHeight="1" x14ac:dyDescent="0.25">
      <c r="A26" s="9"/>
      <c r="B26" s="7"/>
      <c r="C26" s="5"/>
      <c r="D26" s="5"/>
      <c r="E26" s="5"/>
      <c r="F26" s="5"/>
      <c r="G26" s="5"/>
      <c r="H26" s="23"/>
      <c r="I26" s="23"/>
      <c r="J26" s="5"/>
      <c r="K26" s="5"/>
      <c r="L26" s="5"/>
      <c r="M26" s="170"/>
      <c r="N26" s="170"/>
      <c r="O26" s="170"/>
      <c r="P26" s="170"/>
      <c r="Q26" s="5"/>
      <c r="R26" s="23"/>
      <c r="S26" s="23"/>
      <c r="T26" s="23"/>
      <c r="U26" s="55"/>
      <c r="V26" s="55"/>
      <c r="W26" s="55"/>
      <c r="X26" s="55"/>
      <c r="Y26" s="55"/>
      <c r="Z26" s="63"/>
      <c r="AA26" s="64"/>
      <c r="AB26" s="64"/>
      <c r="AC26" s="58"/>
      <c r="AD26" s="64"/>
      <c r="AE26" s="64"/>
      <c r="AF26" s="64"/>
      <c r="AG26" s="62"/>
      <c r="AH26" s="62"/>
      <c r="AI26" s="59"/>
      <c r="AJ26" s="29"/>
      <c r="AK26" s="29"/>
      <c r="AL26" s="29"/>
      <c r="AM26" s="61"/>
      <c r="AN26" s="5"/>
      <c r="AO26" s="5"/>
      <c r="AP26" s="8"/>
    </row>
    <row r="27" spans="1:42" ht="15" customHeight="1" x14ac:dyDescent="0.25">
      <c r="A27" s="9"/>
      <c r="B27" s="7"/>
      <c r="C27" s="5"/>
      <c r="D27" s="5"/>
      <c r="E27" s="5"/>
      <c r="F27" s="5"/>
      <c r="G27" s="5"/>
      <c r="H27" s="23"/>
      <c r="I27" s="23"/>
      <c r="J27" s="5"/>
      <c r="K27" s="5"/>
      <c r="L27" s="5"/>
      <c r="M27" s="170"/>
      <c r="N27" s="170"/>
      <c r="O27" s="170"/>
      <c r="P27" s="170"/>
      <c r="Q27" s="5"/>
      <c r="R27" s="23"/>
      <c r="S27" s="23"/>
      <c r="T27" s="23"/>
      <c r="U27" s="55"/>
      <c r="V27" s="55"/>
      <c r="W27" s="55"/>
      <c r="X27" s="55"/>
      <c r="Y27" s="55"/>
      <c r="Z27" s="63"/>
      <c r="AA27" s="64"/>
      <c r="AB27" s="64"/>
      <c r="AC27" s="58"/>
      <c r="AD27" s="64"/>
      <c r="AE27" s="64"/>
      <c r="AF27" s="64"/>
      <c r="AG27" s="62"/>
      <c r="AH27" s="62"/>
      <c r="AI27" s="59"/>
      <c r="AJ27" s="29"/>
      <c r="AK27" s="29"/>
      <c r="AL27" s="29"/>
      <c r="AM27" s="61"/>
      <c r="AN27" s="5"/>
      <c r="AO27" s="5"/>
      <c r="AP27" s="8"/>
    </row>
    <row r="28" spans="1:42" ht="15" customHeight="1" x14ac:dyDescent="0.25">
      <c r="A28" s="9"/>
      <c r="B28" s="7"/>
      <c r="C28" s="5"/>
      <c r="D28" s="5"/>
      <c r="E28" s="5"/>
      <c r="F28" s="5"/>
      <c r="G28" s="5"/>
      <c r="H28" s="23"/>
      <c r="I28" s="23"/>
      <c r="J28" s="5"/>
      <c r="K28" s="5"/>
      <c r="L28" s="5"/>
      <c r="M28" s="170"/>
      <c r="N28" s="170"/>
      <c r="O28" s="170"/>
      <c r="P28" s="170"/>
      <c r="Q28" s="5"/>
      <c r="R28" s="23"/>
      <c r="S28" s="23"/>
      <c r="T28" s="23"/>
      <c r="U28" s="55"/>
      <c r="V28" s="55"/>
      <c r="W28" s="55"/>
      <c r="X28" s="55"/>
      <c r="Y28" s="55"/>
      <c r="Z28" s="63"/>
      <c r="AA28" s="64"/>
      <c r="AB28" s="64"/>
      <c r="AC28" s="58"/>
      <c r="AD28" s="64"/>
      <c r="AE28" s="64"/>
      <c r="AF28" s="64"/>
      <c r="AG28" s="62"/>
      <c r="AH28" s="62"/>
      <c r="AI28" s="59"/>
      <c r="AJ28" s="29"/>
      <c r="AK28" s="29"/>
      <c r="AL28" s="29"/>
      <c r="AM28" s="61"/>
      <c r="AN28" s="5"/>
      <c r="AO28" s="5"/>
      <c r="AP28" s="8"/>
    </row>
    <row r="29" spans="1:42" ht="15" customHeight="1" x14ac:dyDescent="0.25">
      <c r="A29" s="9"/>
      <c r="B29" s="7"/>
      <c r="C29" s="5"/>
      <c r="D29" s="5"/>
      <c r="E29" s="5"/>
      <c r="F29" s="5"/>
      <c r="G29" s="5"/>
      <c r="H29" s="23"/>
      <c r="I29" s="23"/>
      <c r="J29" s="5"/>
      <c r="K29" s="5"/>
      <c r="L29" s="5"/>
      <c r="M29" s="170"/>
      <c r="N29" s="170"/>
      <c r="O29" s="170"/>
      <c r="P29" s="170"/>
      <c r="Q29" s="5"/>
      <c r="R29" s="23"/>
      <c r="S29" s="23"/>
      <c r="T29" s="23"/>
      <c r="U29" s="55"/>
      <c r="V29" s="55"/>
      <c r="W29" s="55"/>
      <c r="X29" s="55"/>
      <c r="Y29" s="55"/>
      <c r="Z29" s="63"/>
      <c r="AA29" s="64"/>
      <c r="AB29" s="64"/>
      <c r="AC29" s="58"/>
      <c r="AD29" s="64"/>
      <c r="AE29" s="64"/>
      <c r="AF29" s="64"/>
      <c r="AG29" s="62"/>
      <c r="AH29" s="62"/>
      <c r="AI29" s="59"/>
      <c r="AJ29" s="29"/>
      <c r="AK29" s="29"/>
      <c r="AL29" s="29"/>
      <c r="AM29" s="61"/>
      <c r="AN29" s="5"/>
      <c r="AO29" s="5"/>
      <c r="AP29" s="8"/>
    </row>
    <row r="30" spans="1:42" ht="15" customHeight="1" x14ac:dyDescent="0.25">
      <c r="A30" s="9"/>
      <c r="B30" s="7"/>
      <c r="C30" s="5"/>
      <c r="D30" s="5"/>
      <c r="E30" s="5"/>
      <c r="F30" s="5"/>
      <c r="G30" s="5"/>
      <c r="H30" s="23"/>
      <c r="I30" s="23"/>
      <c r="J30" s="5"/>
      <c r="K30" s="5"/>
      <c r="L30" s="5"/>
      <c r="M30" s="170"/>
      <c r="N30" s="170"/>
      <c r="O30" s="170"/>
      <c r="P30" s="170"/>
      <c r="Q30" s="5"/>
      <c r="R30" s="23"/>
      <c r="S30" s="23"/>
      <c r="T30" s="23"/>
      <c r="U30" s="55"/>
      <c r="V30" s="55"/>
      <c r="W30" s="55"/>
      <c r="X30" s="55"/>
      <c r="Y30" s="55"/>
      <c r="Z30" s="63"/>
      <c r="AA30" s="64"/>
      <c r="AB30" s="64"/>
      <c r="AC30" s="58"/>
      <c r="AD30" s="64"/>
      <c r="AE30" s="64"/>
      <c r="AF30" s="64"/>
      <c r="AG30" s="62"/>
      <c r="AH30" s="62"/>
      <c r="AI30" s="59"/>
      <c r="AJ30" s="29"/>
      <c r="AK30" s="29"/>
      <c r="AL30" s="29"/>
      <c r="AM30" s="61"/>
      <c r="AN30" s="5"/>
      <c r="AO30" s="5"/>
      <c r="AP30" s="8"/>
    </row>
    <row r="31" spans="1:42" ht="15" customHeight="1" x14ac:dyDescent="0.25">
      <c r="A31" s="9"/>
      <c r="B31" s="7"/>
      <c r="C31" s="5"/>
      <c r="D31" s="5"/>
      <c r="E31" s="5"/>
      <c r="F31" s="5"/>
      <c r="G31" s="5"/>
      <c r="H31" s="23"/>
      <c r="I31" s="23"/>
      <c r="J31" s="5"/>
      <c r="K31" s="5"/>
      <c r="L31" s="5"/>
      <c r="M31" s="170"/>
      <c r="N31" s="170"/>
      <c r="O31" s="170"/>
      <c r="P31" s="170"/>
      <c r="Q31" s="5"/>
      <c r="R31" s="23"/>
      <c r="S31" s="23"/>
      <c r="T31" s="23"/>
      <c r="U31" s="55"/>
      <c r="V31" s="55"/>
      <c r="W31" s="55"/>
      <c r="X31" s="55"/>
      <c r="Y31" s="55"/>
      <c r="Z31" s="63"/>
      <c r="AA31" s="64"/>
      <c r="AB31" s="64"/>
      <c r="AC31" s="58"/>
      <c r="AD31" s="64"/>
      <c r="AE31" s="64"/>
      <c r="AF31" s="64"/>
      <c r="AG31" s="62"/>
      <c r="AH31" s="62"/>
      <c r="AI31" s="59"/>
      <c r="AJ31" s="29"/>
      <c r="AK31" s="29"/>
      <c r="AL31" s="29"/>
      <c r="AM31" s="61"/>
      <c r="AN31" s="5"/>
      <c r="AO31" s="5"/>
      <c r="AP31" s="8"/>
    </row>
    <row r="32" spans="1:42" ht="15" customHeight="1" x14ac:dyDescent="0.25">
      <c r="A32" s="9"/>
      <c r="B32" s="7"/>
      <c r="C32" s="5"/>
      <c r="D32" s="5"/>
      <c r="E32" s="5"/>
      <c r="F32" s="5"/>
      <c r="G32" s="5"/>
      <c r="H32" s="23"/>
      <c r="I32" s="23"/>
      <c r="J32" s="5"/>
      <c r="K32" s="5"/>
      <c r="L32" s="5"/>
      <c r="M32" s="170"/>
      <c r="N32" s="170"/>
      <c r="O32" s="170"/>
      <c r="P32" s="170"/>
      <c r="Q32" s="5"/>
      <c r="R32" s="23"/>
      <c r="S32" s="23"/>
      <c r="T32" s="23"/>
      <c r="U32" s="55"/>
      <c r="V32" s="55"/>
      <c r="W32" s="55"/>
      <c r="X32" s="55"/>
      <c r="Y32" s="55"/>
      <c r="Z32" s="63"/>
      <c r="AA32" s="64"/>
      <c r="AB32" s="64"/>
      <c r="AC32" s="58"/>
      <c r="AD32" s="64"/>
      <c r="AE32" s="64"/>
      <c r="AF32" s="64"/>
      <c r="AG32" s="62"/>
      <c r="AH32" s="62"/>
      <c r="AI32" s="59"/>
      <c r="AJ32" s="29"/>
      <c r="AK32" s="29"/>
      <c r="AL32" s="29"/>
      <c r="AM32" s="61"/>
      <c r="AN32" s="5"/>
      <c r="AO32" s="5"/>
      <c r="AP32" s="8"/>
    </row>
    <row r="33" spans="1:42" ht="15" customHeight="1" x14ac:dyDescent="0.25">
      <c r="A33" s="9"/>
      <c r="B33" s="7"/>
      <c r="C33" s="5"/>
      <c r="D33" s="5"/>
      <c r="E33" s="5"/>
      <c r="F33" s="5"/>
      <c r="G33" s="5"/>
      <c r="H33" s="23"/>
      <c r="I33" s="23"/>
      <c r="J33" s="5"/>
      <c r="K33" s="5"/>
      <c r="L33" s="5"/>
      <c r="M33" s="170"/>
      <c r="N33" s="170"/>
      <c r="O33" s="170"/>
      <c r="P33" s="170"/>
      <c r="Q33" s="5"/>
      <c r="R33" s="23"/>
      <c r="S33" s="23"/>
      <c r="T33" s="23"/>
      <c r="U33" s="55"/>
      <c r="V33" s="55"/>
      <c r="W33" s="55"/>
      <c r="X33" s="55"/>
      <c r="Y33" s="55"/>
      <c r="Z33" s="63"/>
      <c r="AA33" s="64"/>
      <c r="AB33" s="64"/>
      <c r="AC33" s="58"/>
      <c r="AD33" s="64"/>
      <c r="AE33" s="64"/>
      <c r="AF33" s="64"/>
      <c r="AG33" s="62"/>
      <c r="AH33" s="62"/>
      <c r="AI33" s="59"/>
      <c r="AJ33" s="29"/>
      <c r="AK33" s="29"/>
      <c r="AL33" s="29"/>
      <c r="AM33" s="61"/>
      <c r="AN33" s="5"/>
      <c r="AO33" s="5"/>
      <c r="AP33" s="8"/>
    </row>
    <row r="34" spans="1:42" ht="15" customHeight="1" x14ac:dyDescent="0.25">
      <c r="A34" s="9"/>
      <c r="B34" s="7"/>
      <c r="C34" s="5"/>
      <c r="D34" s="5"/>
      <c r="E34" s="5"/>
      <c r="F34" s="5"/>
      <c r="G34" s="5"/>
      <c r="H34" s="23"/>
      <c r="I34" s="23"/>
      <c r="J34" s="5"/>
      <c r="K34" s="5"/>
      <c r="L34" s="5"/>
      <c r="M34" s="170"/>
      <c r="N34" s="170"/>
      <c r="O34" s="170"/>
      <c r="P34" s="170"/>
      <c r="Q34" s="5"/>
      <c r="R34" s="23"/>
      <c r="S34" s="23"/>
      <c r="T34" s="23"/>
      <c r="U34" s="55"/>
      <c r="V34" s="55"/>
      <c r="W34" s="55"/>
      <c r="X34" s="55"/>
      <c r="Y34" s="55"/>
      <c r="Z34" s="63"/>
      <c r="AA34" s="64"/>
      <c r="AB34" s="64"/>
      <c r="AC34" s="58"/>
      <c r="AD34" s="64"/>
      <c r="AE34" s="64"/>
      <c r="AF34" s="64"/>
      <c r="AG34" s="62"/>
      <c r="AH34" s="62"/>
      <c r="AI34" s="59"/>
      <c r="AJ34" s="29"/>
      <c r="AK34" s="29"/>
      <c r="AL34" s="29"/>
      <c r="AM34" s="61"/>
      <c r="AN34" s="5"/>
      <c r="AO34" s="5"/>
      <c r="AP34" s="8"/>
    </row>
    <row r="35" spans="1:42" ht="15" customHeight="1" x14ac:dyDescent="0.25">
      <c r="A35" s="9"/>
      <c r="B35" s="7"/>
      <c r="C35" s="5"/>
      <c r="D35" s="5"/>
      <c r="E35" s="5"/>
      <c r="F35" s="5"/>
      <c r="G35" s="5"/>
      <c r="H35" s="23"/>
      <c r="I35" s="23"/>
      <c r="J35" s="5"/>
      <c r="K35" s="5"/>
      <c r="L35" s="5"/>
      <c r="M35" s="170"/>
      <c r="N35" s="170"/>
      <c r="O35" s="170"/>
      <c r="P35" s="170"/>
      <c r="Q35" s="5"/>
      <c r="R35" s="23"/>
      <c r="S35" s="23"/>
      <c r="T35" s="23"/>
      <c r="U35" s="55"/>
      <c r="V35" s="55"/>
      <c r="W35" s="55"/>
      <c r="X35" s="55"/>
      <c r="Y35" s="55"/>
      <c r="Z35" s="63"/>
      <c r="AA35" s="64"/>
      <c r="AB35" s="64"/>
      <c r="AC35" s="58"/>
      <c r="AD35" s="64"/>
      <c r="AE35" s="64"/>
      <c r="AF35" s="64"/>
      <c r="AG35" s="62"/>
      <c r="AH35" s="62"/>
      <c r="AI35" s="59"/>
      <c r="AJ35" s="29"/>
      <c r="AK35" s="29"/>
      <c r="AL35" s="29"/>
      <c r="AM35" s="61"/>
      <c r="AN35" s="5"/>
      <c r="AO35" s="5"/>
      <c r="AP35" s="8"/>
    </row>
    <row r="36" spans="1:42" ht="15" customHeight="1" x14ac:dyDescent="0.25">
      <c r="A36" s="9"/>
      <c r="B36" s="7"/>
      <c r="C36" s="5"/>
      <c r="D36" s="5"/>
      <c r="E36" s="5"/>
      <c r="F36" s="5"/>
      <c r="G36" s="5"/>
      <c r="H36" s="23"/>
      <c r="I36" s="23"/>
      <c r="J36" s="5"/>
      <c r="K36" s="5"/>
      <c r="L36" s="5"/>
      <c r="M36" s="170"/>
      <c r="N36" s="170"/>
      <c r="O36" s="170"/>
      <c r="P36" s="170"/>
      <c r="Q36" s="5"/>
      <c r="R36" s="23"/>
      <c r="S36" s="23"/>
      <c r="T36" s="23"/>
      <c r="U36" s="55"/>
      <c r="V36" s="55"/>
      <c r="W36" s="55"/>
      <c r="X36" s="55"/>
      <c r="Y36" s="55"/>
      <c r="Z36" s="63"/>
      <c r="AA36" s="64"/>
      <c r="AB36" s="64"/>
      <c r="AC36" s="58"/>
      <c r="AD36" s="64"/>
      <c r="AE36" s="64"/>
      <c r="AF36" s="64"/>
      <c r="AG36" s="62"/>
      <c r="AH36" s="62"/>
      <c r="AI36" s="59"/>
      <c r="AJ36" s="29"/>
      <c r="AK36" s="29"/>
      <c r="AL36" s="29"/>
      <c r="AM36" s="61"/>
      <c r="AN36" s="5"/>
      <c r="AO36" s="5"/>
      <c r="AP36" s="8"/>
    </row>
    <row r="37" spans="1:42" ht="15" customHeight="1" x14ac:dyDescent="0.25">
      <c r="A37" s="9"/>
      <c r="B37" s="7"/>
      <c r="C37" s="5"/>
      <c r="D37" s="5"/>
      <c r="E37" s="5"/>
      <c r="F37" s="5"/>
      <c r="G37" s="5"/>
      <c r="H37" s="23"/>
      <c r="I37" s="23"/>
      <c r="J37" s="5"/>
      <c r="K37" s="5"/>
      <c r="L37" s="5"/>
      <c r="M37" s="170"/>
      <c r="N37" s="170"/>
      <c r="O37" s="170"/>
      <c r="P37" s="170"/>
      <c r="Q37" s="5"/>
      <c r="R37" s="23"/>
      <c r="S37" s="23"/>
      <c r="T37" s="23"/>
      <c r="U37" s="55"/>
      <c r="V37" s="55"/>
      <c r="W37" s="55"/>
      <c r="X37" s="55"/>
      <c r="Y37" s="55"/>
      <c r="Z37" s="63"/>
      <c r="AA37" s="64"/>
      <c r="AB37" s="64"/>
      <c r="AC37" s="58"/>
      <c r="AD37" s="64"/>
      <c r="AE37" s="64"/>
      <c r="AF37" s="64"/>
      <c r="AG37" s="62"/>
      <c r="AH37" s="62"/>
      <c r="AI37" s="59"/>
      <c r="AJ37" s="29"/>
      <c r="AK37" s="29"/>
      <c r="AL37" s="29"/>
      <c r="AM37" s="61"/>
      <c r="AN37" s="5"/>
      <c r="AO37" s="5"/>
      <c r="AP37" s="8"/>
    </row>
    <row r="38" spans="1:42" ht="15" customHeight="1" x14ac:dyDescent="0.25">
      <c r="A38" s="9"/>
      <c r="B38" s="7"/>
      <c r="C38" s="5"/>
      <c r="D38" s="5"/>
      <c r="E38" s="5"/>
      <c r="F38" s="5"/>
      <c r="G38" s="5"/>
      <c r="H38" s="23"/>
      <c r="I38" s="23"/>
      <c r="J38" s="5"/>
      <c r="K38" s="5"/>
      <c r="L38" s="5"/>
      <c r="M38" s="170"/>
      <c r="N38" s="170"/>
      <c r="O38" s="170"/>
      <c r="P38" s="170"/>
      <c r="Q38" s="5"/>
      <c r="R38" s="23"/>
      <c r="S38" s="23"/>
      <c r="T38" s="23"/>
      <c r="U38" s="55"/>
      <c r="V38" s="55"/>
      <c r="W38" s="55"/>
      <c r="X38" s="55"/>
      <c r="Y38" s="55"/>
      <c r="Z38" s="63"/>
      <c r="AA38" s="64"/>
      <c r="AB38" s="64"/>
      <c r="AC38" s="58"/>
      <c r="AD38" s="64"/>
      <c r="AE38" s="64"/>
      <c r="AF38" s="64"/>
      <c r="AG38" s="62"/>
      <c r="AH38" s="62"/>
      <c r="AI38" s="59"/>
      <c r="AJ38" s="29"/>
      <c r="AK38" s="29"/>
      <c r="AL38" s="29"/>
      <c r="AM38" s="61"/>
      <c r="AN38" s="5"/>
      <c r="AO38" s="5"/>
      <c r="AP38" s="8"/>
    </row>
    <row r="39" spans="1:42" ht="15" customHeight="1" x14ac:dyDescent="0.25">
      <c r="A39" s="9"/>
      <c r="B39" s="7"/>
      <c r="C39" s="5"/>
      <c r="D39" s="5"/>
      <c r="E39" s="5"/>
      <c r="F39" s="5"/>
      <c r="G39" s="5"/>
      <c r="H39" s="23"/>
      <c r="I39" s="23"/>
      <c r="J39" s="5"/>
      <c r="K39" s="5"/>
      <c r="L39" s="5"/>
      <c r="M39" s="170"/>
      <c r="N39" s="170"/>
      <c r="O39" s="170"/>
      <c r="P39" s="170"/>
      <c r="Q39" s="5"/>
      <c r="R39" s="23"/>
      <c r="S39" s="23"/>
      <c r="T39" s="23"/>
      <c r="U39" s="55"/>
      <c r="V39" s="55"/>
      <c r="W39" s="55"/>
      <c r="X39" s="55"/>
      <c r="Y39" s="55"/>
      <c r="Z39" s="63"/>
      <c r="AA39" s="64"/>
      <c r="AB39" s="64"/>
      <c r="AC39" s="58"/>
      <c r="AD39" s="64"/>
      <c r="AE39" s="64"/>
      <c r="AF39" s="64"/>
      <c r="AG39" s="62"/>
      <c r="AH39" s="62"/>
      <c r="AI39" s="59"/>
      <c r="AJ39" s="29"/>
      <c r="AK39" s="29"/>
      <c r="AL39" s="29"/>
      <c r="AM39" s="61"/>
      <c r="AN39" s="5"/>
      <c r="AO39" s="5"/>
      <c r="AP39" s="8"/>
    </row>
    <row r="40" spans="1:42" ht="15" customHeight="1" x14ac:dyDescent="0.25">
      <c r="A40" s="9"/>
      <c r="B40" s="7"/>
      <c r="C40" s="5"/>
      <c r="D40" s="5"/>
      <c r="E40" s="5"/>
      <c r="F40" s="5"/>
      <c r="G40" s="5"/>
      <c r="H40" s="23"/>
      <c r="I40" s="23"/>
      <c r="J40" s="5"/>
      <c r="K40" s="5"/>
      <c r="L40" s="5"/>
      <c r="M40" s="170"/>
      <c r="N40" s="170"/>
      <c r="O40" s="170"/>
      <c r="P40" s="170"/>
      <c r="Q40" s="5"/>
      <c r="R40" s="23"/>
      <c r="S40" s="23"/>
      <c r="T40" s="23"/>
      <c r="U40" s="55"/>
      <c r="V40" s="55"/>
      <c r="W40" s="55"/>
      <c r="X40" s="55"/>
      <c r="Y40" s="55"/>
      <c r="Z40" s="63"/>
      <c r="AA40" s="64"/>
      <c r="AB40" s="64"/>
      <c r="AC40" s="58"/>
      <c r="AD40" s="64"/>
      <c r="AE40" s="64"/>
      <c r="AF40" s="64"/>
      <c r="AG40" s="62"/>
      <c r="AH40" s="62"/>
      <c r="AI40" s="59"/>
      <c r="AJ40" s="29"/>
      <c r="AK40" s="29"/>
      <c r="AL40" s="29"/>
      <c r="AM40" s="61"/>
      <c r="AN40" s="5"/>
      <c r="AO40" s="5"/>
      <c r="AP40" s="8"/>
    </row>
    <row r="41" spans="1:42" ht="15" customHeight="1" x14ac:dyDescent="0.25">
      <c r="A41" s="9"/>
      <c r="B41" s="7"/>
      <c r="C41" s="5"/>
      <c r="D41" s="5"/>
      <c r="E41" s="5"/>
      <c r="F41" s="5"/>
      <c r="G41" s="5"/>
      <c r="H41" s="23"/>
      <c r="I41" s="23"/>
      <c r="J41" s="5"/>
      <c r="K41" s="5"/>
      <c r="L41" s="5"/>
      <c r="M41" s="170"/>
      <c r="N41" s="170"/>
      <c r="O41" s="170"/>
      <c r="P41" s="170"/>
      <c r="Q41" s="5"/>
      <c r="R41" s="23"/>
      <c r="S41" s="23"/>
      <c r="T41" s="23"/>
      <c r="U41" s="55"/>
      <c r="V41" s="55"/>
      <c r="W41" s="55"/>
      <c r="X41" s="55"/>
      <c r="Y41" s="55"/>
      <c r="Z41" s="63"/>
      <c r="AA41" s="64"/>
      <c r="AB41" s="64"/>
      <c r="AC41" s="58"/>
      <c r="AD41" s="64"/>
      <c r="AE41" s="64"/>
      <c r="AF41" s="64"/>
      <c r="AG41" s="62"/>
      <c r="AH41" s="62"/>
      <c r="AI41" s="59"/>
      <c r="AJ41" s="29"/>
      <c r="AK41" s="29"/>
      <c r="AL41" s="29"/>
      <c r="AM41" s="61"/>
      <c r="AN41" s="5"/>
      <c r="AO41" s="5"/>
      <c r="AP41" s="8"/>
    </row>
    <row r="42" spans="1:42" ht="15" customHeight="1" x14ac:dyDescent="0.25">
      <c r="A42" s="9"/>
      <c r="B42" s="7"/>
      <c r="C42" s="5"/>
      <c r="D42" s="5"/>
      <c r="E42" s="5"/>
      <c r="F42" s="5"/>
      <c r="G42" s="5"/>
      <c r="H42" s="23"/>
      <c r="I42" s="23"/>
      <c r="J42" s="5"/>
      <c r="K42" s="5"/>
      <c r="L42" s="5"/>
      <c r="M42" s="170"/>
      <c r="N42" s="170"/>
      <c r="O42" s="170"/>
      <c r="P42" s="170"/>
      <c r="Q42" s="5"/>
      <c r="R42" s="23"/>
      <c r="S42" s="23"/>
      <c r="T42" s="23"/>
      <c r="U42" s="55"/>
      <c r="V42" s="55"/>
      <c r="W42" s="55"/>
      <c r="X42" s="55"/>
      <c r="Y42" s="55"/>
      <c r="Z42" s="63"/>
      <c r="AA42" s="64"/>
      <c r="AB42" s="64"/>
      <c r="AC42" s="58"/>
      <c r="AD42" s="64"/>
      <c r="AE42" s="64"/>
      <c r="AF42" s="64"/>
      <c r="AG42" s="62"/>
      <c r="AH42" s="62"/>
      <c r="AI42" s="59"/>
      <c r="AJ42" s="29"/>
      <c r="AK42" s="29"/>
      <c r="AL42" s="29"/>
      <c r="AM42" s="61"/>
      <c r="AN42" s="5"/>
      <c r="AO42" s="5"/>
      <c r="AP42" s="8"/>
    </row>
    <row r="43" spans="1:42" ht="15" customHeight="1" x14ac:dyDescent="0.25">
      <c r="A43" s="9"/>
      <c r="B43" s="7"/>
      <c r="C43" s="5"/>
      <c r="D43" s="5"/>
      <c r="E43" s="5"/>
      <c r="F43" s="5"/>
      <c r="G43" s="5"/>
      <c r="H43" s="23"/>
      <c r="I43" s="23"/>
      <c r="J43" s="5"/>
      <c r="K43" s="5"/>
      <c r="L43" s="5"/>
      <c r="M43" s="170"/>
      <c r="N43" s="170"/>
      <c r="O43" s="170"/>
      <c r="P43" s="170"/>
      <c r="Q43" s="5"/>
      <c r="R43" s="23"/>
      <c r="S43" s="23"/>
      <c r="T43" s="23"/>
      <c r="U43" s="55"/>
      <c r="V43" s="55"/>
      <c r="W43" s="55"/>
      <c r="X43" s="55"/>
      <c r="Y43" s="55"/>
      <c r="Z43" s="63"/>
      <c r="AA43" s="64"/>
      <c r="AB43" s="64"/>
      <c r="AC43" s="58"/>
      <c r="AD43" s="64"/>
      <c r="AE43" s="64"/>
      <c r="AF43" s="64"/>
      <c r="AG43" s="62"/>
      <c r="AH43" s="62"/>
      <c r="AI43" s="59"/>
      <c r="AJ43" s="29"/>
      <c r="AK43" s="29"/>
      <c r="AL43" s="29"/>
      <c r="AM43" s="61"/>
      <c r="AN43" s="5"/>
      <c r="AO43" s="5"/>
      <c r="AP43" s="8"/>
    </row>
    <row r="44" spans="1:42" ht="15" customHeight="1" x14ac:dyDescent="0.25">
      <c r="A44" s="9"/>
      <c r="B44" s="7"/>
      <c r="C44" s="5"/>
      <c r="D44" s="5"/>
      <c r="E44" s="5"/>
      <c r="F44" s="5"/>
      <c r="G44" s="5"/>
      <c r="H44" s="23"/>
      <c r="I44" s="23"/>
      <c r="J44" s="5"/>
      <c r="K44" s="5"/>
      <c r="L44" s="5"/>
      <c r="M44" s="170"/>
      <c r="N44" s="170"/>
      <c r="O44" s="170"/>
      <c r="P44" s="170"/>
      <c r="Q44" s="5"/>
      <c r="R44" s="23"/>
      <c r="S44" s="23"/>
      <c r="T44" s="23"/>
      <c r="U44" s="55"/>
      <c r="V44" s="55"/>
      <c r="W44" s="55"/>
      <c r="X44" s="55"/>
      <c r="Y44" s="55"/>
      <c r="Z44" s="63"/>
      <c r="AA44" s="64"/>
      <c r="AB44" s="64"/>
      <c r="AC44" s="58"/>
      <c r="AD44" s="64"/>
      <c r="AE44" s="64"/>
      <c r="AF44" s="64"/>
      <c r="AG44" s="62"/>
      <c r="AH44" s="62"/>
      <c r="AI44" s="59"/>
      <c r="AJ44" s="29"/>
      <c r="AK44" s="29"/>
      <c r="AL44" s="29"/>
      <c r="AM44" s="61"/>
      <c r="AN44" s="5"/>
      <c r="AO44" s="5"/>
      <c r="AP44" s="8"/>
    </row>
    <row r="45" spans="1:42" ht="15" customHeight="1" x14ac:dyDescent="0.25">
      <c r="A45" s="9"/>
      <c r="B45" s="7"/>
      <c r="C45" s="5"/>
      <c r="D45" s="5"/>
      <c r="E45" s="5"/>
      <c r="F45" s="5"/>
      <c r="G45" s="5"/>
      <c r="H45" s="23"/>
      <c r="I45" s="23"/>
      <c r="J45" s="5"/>
      <c r="K45" s="5"/>
      <c r="L45" s="5"/>
      <c r="M45" s="170"/>
      <c r="N45" s="170"/>
      <c r="O45" s="170"/>
      <c r="P45" s="170"/>
      <c r="Q45" s="5"/>
      <c r="R45" s="23"/>
      <c r="S45" s="23"/>
      <c r="T45" s="23"/>
      <c r="U45" s="55"/>
      <c r="V45" s="55"/>
      <c r="W45" s="55"/>
      <c r="X45" s="55"/>
      <c r="Y45" s="55"/>
      <c r="Z45" s="63"/>
      <c r="AA45" s="64"/>
      <c r="AB45" s="64"/>
      <c r="AC45" s="58"/>
      <c r="AD45" s="64"/>
      <c r="AE45" s="64"/>
      <c r="AF45" s="64"/>
      <c r="AG45" s="62"/>
      <c r="AH45" s="62"/>
      <c r="AI45" s="59"/>
      <c r="AJ45" s="29"/>
      <c r="AK45" s="29"/>
      <c r="AL45" s="29"/>
      <c r="AM45" s="61"/>
      <c r="AN45" s="5"/>
      <c r="AO45" s="5"/>
      <c r="AP45" s="8"/>
    </row>
    <row r="46" spans="1:42" ht="15" customHeight="1" x14ac:dyDescent="0.25">
      <c r="A46" s="9"/>
      <c r="B46" s="7"/>
      <c r="C46" s="5"/>
      <c r="D46" s="5"/>
      <c r="E46" s="5"/>
      <c r="F46" s="5"/>
      <c r="G46" s="5"/>
      <c r="H46" s="23"/>
      <c r="I46" s="23"/>
      <c r="J46" s="5"/>
      <c r="K46" s="5"/>
      <c r="L46" s="5"/>
      <c r="M46" s="170"/>
      <c r="N46" s="170"/>
      <c r="O46" s="170"/>
      <c r="P46" s="170"/>
      <c r="Q46" s="5"/>
      <c r="R46" s="23"/>
      <c r="S46" s="23"/>
      <c r="T46" s="23"/>
      <c r="U46" s="55"/>
      <c r="V46" s="55"/>
      <c r="W46" s="55"/>
      <c r="X46" s="55"/>
      <c r="Y46" s="55"/>
      <c r="Z46" s="63"/>
      <c r="AA46" s="64"/>
      <c r="AB46" s="64"/>
      <c r="AC46" s="58"/>
      <c r="AD46" s="64"/>
      <c r="AE46" s="64"/>
      <c r="AF46" s="64"/>
      <c r="AG46" s="62"/>
      <c r="AH46" s="62"/>
      <c r="AI46" s="59"/>
      <c r="AJ46" s="29"/>
      <c r="AK46" s="29"/>
      <c r="AL46" s="29"/>
      <c r="AM46" s="61"/>
      <c r="AN46" s="5"/>
      <c r="AO46" s="5"/>
      <c r="AP46" s="8"/>
    </row>
    <row r="47" spans="1:42" ht="15" customHeight="1" x14ac:dyDescent="0.25">
      <c r="A47" s="9"/>
      <c r="B47" s="7"/>
      <c r="C47" s="5"/>
      <c r="D47" s="5"/>
      <c r="E47" s="5"/>
      <c r="F47" s="5"/>
      <c r="G47" s="5"/>
      <c r="H47" s="23"/>
      <c r="I47" s="23"/>
      <c r="J47" s="5"/>
      <c r="K47" s="5"/>
      <c r="L47" s="5"/>
      <c r="M47" s="170"/>
      <c r="N47" s="170"/>
      <c r="O47" s="170"/>
      <c r="P47" s="170"/>
      <c r="Q47" s="5"/>
      <c r="R47" s="23"/>
      <c r="S47" s="23"/>
      <c r="T47" s="23"/>
      <c r="U47" s="55"/>
      <c r="V47" s="55"/>
      <c r="W47" s="55"/>
      <c r="X47" s="55"/>
      <c r="Y47" s="55"/>
      <c r="Z47" s="63"/>
      <c r="AA47" s="64"/>
      <c r="AB47" s="64"/>
      <c r="AC47" s="58"/>
      <c r="AD47" s="64"/>
      <c r="AE47" s="64"/>
      <c r="AF47" s="64"/>
      <c r="AG47" s="62"/>
      <c r="AH47" s="62"/>
      <c r="AI47" s="59"/>
      <c r="AJ47" s="29"/>
      <c r="AK47" s="29"/>
      <c r="AL47" s="29"/>
      <c r="AM47" s="61"/>
      <c r="AN47" s="5"/>
      <c r="AO47" s="5"/>
      <c r="AP47" s="8"/>
    </row>
    <row r="48" spans="1:42" ht="15" customHeight="1" x14ac:dyDescent="0.25">
      <c r="A48" s="9"/>
      <c r="B48" s="7"/>
      <c r="C48" s="5"/>
      <c r="D48" s="5"/>
      <c r="E48" s="5"/>
      <c r="F48" s="5"/>
      <c r="G48" s="5"/>
      <c r="H48" s="23"/>
      <c r="I48" s="23"/>
      <c r="J48" s="5"/>
      <c r="K48" s="5"/>
      <c r="L48" s="5"/>
      <c r="M48" s="170"/>
      <c r="N48" s="170"/>
      <c r="O48" s="170"/>
      <c r="P48" s="170"/>
      <c r="Q48" s="5"/>
      <c r="R48" s="23"/>
      <c r="S48" s="23"/>
      <c r="T48" s="23"/>
      <c r="U48" s="55"/>
      <c r="V48" s="55"/>
      <c r="W48" s="55"/>
      <c r="X48" s="55"/>
      <c r="Y48" s="55"/>
      <c r="Z48" s="63"/>
      <c r="AA48" s="64"/>
      <c r="AB48" s="64"/>
      <c r="AC48" s="58"/>
      <c r="AD48" s="64"/>
      <c r="AE48" s="64"/>
      <c r="AF48" s="64"/>
      <c r="AG48" s="62"/>
      <c r="AH48" s="62"/>
      <c r="AI48" s="59"/>
      <c r="AJ48" s="29"/>
      <c r="AK48" s="29"/>
      <c r="AL48" s="29"/>
      <c r="AM48" s="61"/>
      <c r="AN48" s="5"/>
      <c r="AO48" s="5"/>
      <c r="AP48" s="8"/>
    </row>
    <row r="49" spans="1:42" ht="15" customHeight="1" x14ac:dyDescent="0.25">
      <c r="A49" s="9"/>
      <c r="B49" s="7"/>
      <c r="C49" s="5"/>
      <c r="D49" s="5"/>
      <c r="E49" s="5"/>
      <c r="F49" s="5"/>
      <c r="G49" s="5"/>
      <c r="H49" s="23"/>
      <c r="I49" s="23"/>
      <c r="J49" s="5"/>
      <c r="K49" s="5"/>
      <c r="L49" s="5"/>
      <c r="M49" s="170"/>
      <c r="N49" s="170"/>
      <c r="O49" s="170"/>
      <c r="P49" s="170"/>
      <c r="Q49" s="5"/>
      <c r="R49" s="23"/>
      <c r="S49" s="23"/>
      <c r="T49" s="23"/>
      <c r="U49" s="55"/>
      <c r="V49" s="55"/>
      <c r="W49" s="55"/>
      <c r="X49" s="55"/>
      <c r="Y49" s="55"/>
      <c r="Z49" s="63"/>
      <c r="AA49" s="64"/>
      <c r="AB49" s="64"/>
      <c r="AC49" s="58"/>
      <c r="AD49" s="64"/>
      <c r="AE49" s="64"/>
      <c r="AF49" s="64"/>
      <c r="AG49" s="62"/>
      <c r="AH49" s="62"/>
      <c r="AI49" s="59"/>
      <c r="AJ49" s="29"/>
      <c r="AK49" s="29"/>
      <c r="AL49" s="29"/>
      <c r="AM49" s="61"/>
      <c r="AN49" s="5"/>
      <c r="AO49" s="5"/>
      <c r="AP49" s="8"/>
    </row>
    <row r="50" spans="1:42" ht="15" customHeight="1" x14ac:dyDescent="0.25">
      <c r="A50" s="9"/>
      <c r="B50" s="7"/>
      <c r="C50" s="5"/>
      <c r="D50" s="5"/>
      <c r="E50" s="5"/>
      <c r="F50" s="5"/>
      <c r="G50" s="5"/>
      <c r="H50" s="23"/>
      <c r="I50" s="23"/>
      <c r="J50" s="5"/>
      <c r="K50" s="5"/>
      <c r="L50" s="5"/>
      <c r="M50" s="170"/>
      <c r="N50" s="170"/>
      <c r="O50" s="170"/>
      <c r="P50" s="170"/>
      <c r="Q50" s="5"/>
      <c r="R50" s="23"/>
      <c r="S50" s="23"/>
      <c r="T50" s="23"/>
      <c r="U50" s="55"/>
      <c r="V50" s="55"/>
      <c r="W50" s="55"/>
      <c r="X50" s="55"/>
      <c r="Y50" s="55"/>
      <c r="Z50" s="63"/>
      <c r="AA50" s="64"/>
      <c r="AB50" s="64"/>
      <c r="AC50" s="58"/>
      <c r="AD50" s="64"/>
      <c r="AE50" s="64"/>
      <c r="AF50" s="64"/>
      <c r="AG50" s="62"/>
      <c r="AH50" s="62"/>
      <c r="AI50" s="59"/>
      <c r="AJ50" s="29"/>
      <c r="AK50" s="29"/>
      <c r="AL50" s="29"/>
      <c r="AM50" s="61"/>
      <c r="AN50" s="5"/>
      <c r="AO50" s="5"/>
      <c r="AP50" s="8"/>
    </row>
    <row r="51" spans="1:42" ht="15" customHeight="1" x14ac:dyDescent="0.25">
      <c r="A51" s="9"/>
      <c r="B51" s="7"/>
      <c r="C51" s="5"/>
      <c r="D51" s="5"/>
      <c r="E51" s="5"/>
      <c r="F51" s="5"/>
      <c r="G51" s="5"/>
      <c r="H51" s="23"/>
      <c r="I51" s="23"/>
      <c r="J51" s="5"/>
      <c r="K51" s="5"/>
      <c r="L51" s="5"/>
      <c r="M51" s="170"/>
      <c r="N51" s="170"/>
      <c r="O51" s="170"/>
      <c r="P51" s="170"/>
      <c r="Q51" s="5"/>
      <c r="R51" s="23"/>
      <c r="S51" s="23"/>
      <c r="T51" s="23"/>
      <c r="U51" s="55"/>
      <c r="V51" s="55"/>
      <c r="W51" s="55"/>
      <c r="X51" s="55"/>
      <c r="Y51" s="55"/>
      <c r="Z51" s="63"/>
      <c r="AA51" s="64"/>
      <c r="AB51" s="64"/>
      <c r="AC51" s="58"/>
      <c r="AD51" s="64"/>
      <c r="AE51" s="64"/>
      <c r="AF51" s="64"/>
      <c r="AG51" s="62"/>
      <c r="AH51" s="62"/>
      <c r="AI51" s="59"/>
      <c r="AJ51" s="29"/>
      <c r="AK51" s="29"/>
      <c r="AL51" s="29"/>
      <c r="AM51" s="61"/>
      <c r="AN51" s="5"/>
      <c r="AO51" s="5"/>
      <c r="AP51" s="8"/>
    </row>
    <row r="52" spans="1:42" ht="15" customHeight="1" x14ac:dyDescent="0.25">
      <c r="A52" s="9"/>
      <c r="B52" s="7"/>
      <c r="C52" s="5"/>
      <c r="D52" s="5"/>
      <c r="E52" s="5"/>
      <c r="F52" s="5"/>
      <c r="G52" s="5"/>
      <c r="H52" s="23"/>
      <c r="I52" s="23"/>
      <c r="J52" s="5"/>
      <c r="K52" s="5"/>
      <c r="L52" s="5"/>
      <c r="M52" s="170"/>
      <c r="N52" s="170"/>
      <c r="O52" s="170"/>
      <c r="P52" s="170"/>
      <c r="Q52" s="5"/>
      <c r="R52" s="23"/>
      <c r="S52" s="23"/>
      <c r="T52" s="23"/>
      <c r="U52" s="55"/>
      <c r="V52" s="55"/>
      <c r="W52" s="55"/>
      <c r="X52" s="55"/>
      <c r="Y52" s="55"/>
      <c r="Z52" s="63"/>
      <c r="AA52" s="64"/>
      <c r="AB52" s="64"/>
      <c r="AC52" s="58"/>
      <c r="AD52" s="64"/>
      <c r="AE52" s="64"/>
      <c r="AF52" s="64"/>
      <c r="AG52" s="62"/>
      <c r="AH52" s="62"/>
      <c r="AI52" s="59"/>
      <c r="AJ52" s="29"/>
      <c r="AK52" s="29"/>
      <c r="AL52" s="29"/>
      <c r="AM52" s="61"/>
      <c r="AN52" s="5"/>
      <c r="AO52" s="5"/>
      <c r="AP52" s="8"/>
    </row>
    <row r="53" spans="1:42" ht="15" customHeight="1" x14ac:dyDescent="0.25">
      <c r="A53" s="9"/>
      <c r="B53" s="7"/>
      <c r="C53" s="5"/>
      <c r="D53" s="5"/>
      <c r="E53" s="5"/>
      <c r="F53" s="5"/>
      <c r="G53" s="5"/>
      <c r="H53" s="23"/>
      <c r="I53" s="23"/>
      <c r="J53" s="5"/>
      <c r="K53" s="5"/>
      <c r="L53" s="5"/>
      <c r="M53" s="170"/>
      <c r="N53" s="170"/>
      <c r="O53" s="170"/>
      <c r="P53" s="170"/>
      <c r="Q53" s="5"/>
      <c r="R53" s="23"/>
      <c r="S53" s="23"/>
      <c r="T53" s="23"/>
      <c r="U53" s="55"/>
      <c r="V53" s="55"/>
      <c r="W53" s="55"/>
      <c r="X53" s="55"/>
      <c r="Y53" s="55"/>
      <c r="Z53" s="63"/>
      <c r="AA53" s="64"/>
      <c r="AB53" s="64"/>
      <c r="AC53" s="58"/>
      <c r="AD53" s="64"/>
      <c r="AE53" s="64"/>
      <c r="AF53" s="64"/>
      <c r="AG53" s="62"/>
      <c r="AH53" s="62"/>
      <c r="AI53" s="59"/>
      <c r="AJ53" s="29"/>
      <c r="AK53" s="29"/>
      <c r="AL53" s="29"/>
      <c r="AM53" s="61"/>
      <c r="AN53" s="5"/>
      <c r="AO53" s="5"/>
      <c r="AP53" s="8"/>
    </row>
    <row r="54" spans="1:42" ht="15" customHeight="1" x14ac:dyDescent="0.25">
      <c r="A54" s="9"/>
      <c r="B54" s="7"/>
      <c r="C54" s="5"/>
      <c r="D54" s="5"/>
      <c r="E54" s="5"/>
      <c r="F54" s="5"/>
      <c r="G54" s="5"/>
      <c r="H54" s="23"/>
      <c r="I54" s="23"/>
      <c r="J54" s="5"/>
      <c r="K54" s="5"/>
      <c r="L54" s="5"/>
      <c r="M54" s="170"/>
      <c r="N54" s="170"/>
      <c r="O54" s="170"/>
      <c r="P54" s="170"/>
      <c r="Q54" s="5"/>
      <c r="R54" s="23"/>
      <c r="S54" s="23"/>
      <c r="T54" s="23"/>
      <c r="U54" s="55"/>
      <c r="V54" s="55"/>
      <c r="W54" s="55"/>
      <c r="X54" s="55"/>
      <c r="Y54" s="55"/>
      <c r="Z54" s="63"/>
      <c r="AA54" s="64"/>
      <c r="AB54" s="64"/>
      <c r="AC54" s="58"/>
      <c r="AD54" s="64"/>
      <c r="AE54" s="64"/>
      <c r="AF54" s="64"/>
      <c r="AG54" s="62"/>
      <c r="AH54" s="62"/>
      <c r="AI54" s="59"/>
      <c r="AJ54" s="29"/>
      <c r="AK54" s="29"/>
      <c r="AL54" s="29"/>
      <c r="AM54" s="61"/>
      <c r="AN54" s="5"/>
      <c r="AO54" s="5"/>
      <c r="AP54" s="8"/>
    </row>
    <row r="55" spans="1:42" ht="15" customHeight="1" x14ac:dyDescent="0.25">
      <c r="A55" s="9"/>
      <c r="B55" s="7"/>
      <c r="C55" s="5"/>
      <c r="D55" s="5"/>
      <c r="E55" s="5"/>
      <c r="F55" s="5"/>
      <c r="G55" s="5"/>
      <c r="H55" s="23"/>
      <c r="I55" s="23"/>
      <c r="J55" s="5"/>
      <c r="K55" s="5"/>
      <c r="L55" s="5"/>
      <c r="M55" s="170"/>
      <c r="N55" s="170"/>
      <c r="O55" s="170"/>
      <c r="P55" s="170"/>
      <c r="Q55" s="5"/>
      <c r="R55" s="23"/>
      <c r="S55" s="23"/>
      <c r="T55" s="23"/>
      <c r="U55" s="55"/>
      <c r="V55" s="55"/>
      <c r="W55" s="55"/>
      <c r="X55" s="55"/>
      <c r="Y55" s="55"/>
      <c r="Z55" s="63"/>
      <c r="AA55" s="64"/>
      <c r="AB55" s="64"/>
      <c r="AC55" s="58"/>
      <c r="AD55" s="64"/>
      <c r="AE55" s="64"/>
      <c r="AF55" s="64"/>
      <c r="AG55" s="62"/>
      <c r="AH55" s="62"/>
      <c r="AI55" s="59"/>
      <c r="AJ55" s="29"/>
      <c r="AK55" s="29"/>
      <c r="AL55" s="29"/>
      <c r="AM55" s="61"/>
      <c r="AN55" s="5"/>
      <c r="AO55" s="5"/>
      <c r="AP55" s="8"/>
    </row>
    <row r="56" spans="1:42" ht="15" customHeight="1" x14ac:dyDescent="0.25">
      <c r="A56" s="9"/>
      <c r="B56" s="7"/>
      <c r="C56" s="5"/>
      <c r="D56" s="5"/>
      <c r="E56" s="5"/>
      <c r="F56" s="5"/>
      <c r="G56" s="5"/>
      <c r="H56" s="23"/>
      <c r="I56" s="23"/>
      <c r="J56" s="5"/>
      <c r="K56" s="5"/>
      <c r="L56" s="5"/>
      <c r="M56" s="170"/>
      <c r="N56" s="170"/>
      <c r="O56" s="170"/>
      <c r="P56" s="170"/>
      <c r="Q56" s="5"/>
      <c r="R56" s="23"/>
      <c r="S56" s="23"/>
      <c r="T56" s="23"/>
      <c r="U56" s="55"/>
      <c r="V56" s="55"/>
      <c r="W56" s="55"/>
      <c r="X56" s="55"/>
      <c r="Y56" s="55"/>
      <c r="Z56" s="63"/>
      <c r="AA56" s="64"/>
      <c r="AB56" s="64"/>
      <c r="AC56" s="58"/>
      <c r="AD56" s="64"/>
      <c r="AE56" s="64"/>
      <c r="AF56" s="64"/>
      <c r="AG56" s="62"/>
      <c r="AH56" s="62"/>
      <c r="AI56" s="59"/>
      <c r="AJ56" s="29"/>
      <c r="AK56" s="29"/>
      <c r="AL56" s="29"/>
      <c r="AM56" s="61"/>
      <c r="AN56" s="5"/>
      <c r="AO56" s="5"/>
      <c r="AP56" s="8"/>
    </row>
    <row r="57" spans="1:42" ht="15" customHeight="1" x14ac:dyDescent="0.25">
      <c r="A57" s="9"/>
      <c r="B57" s="7"/>
      <c r="C57" s="5"/>
      <c r="D57" s="5"/>
      <c r="E57" s="5"/>
      <c r="F57" s="5"/>
      <c r="G57" s="5"/>
      <c r="H57" s="23"/>
      <c r="I57" s="23"/>
      <c r="J57" s="5"/>
      <c r="K57" s="5"/>
      <c r="L57" s="5"/>
      <c r="M57" s="170"/>
      <c r="N57" s="170"/>
      <c r="O57" s="170"/>
      <c r="P57" s="170"/>
      <c r="Q57" s="5"/>
      <c r="R57" s="23"/>
      <c r="S57" s="23"/>
      <c r="T57" s="23"/>
      <c r="U57" s="55"/>
      <c r="V57" s="55"/>
      <c r="W57" s="55"/>
      <c r="X57" s="55"/>
      <c r="Y57" s="55"/>
      <c r="Z57" s="63"/>
      <c r="AA57" s="64"/>
      <c r="AB57" s="64"/>
      <c r="AC57" s="58"/>
      <c r="AD57" s="64"/>
      <c r="AE57" s="64"/>
      <c r="AF57" s="64"/>
      <c r="AG57" s="62"/>
      <c r="AH57" s="62"/>
      <c r="AI57" s="59"/>
      <c r="AJ57" s="29"/>
      <c r="AK57" s="29"/>
      <c r="AL57" s="29"/>
      <c r="AM57" s="61"/>
      <c r="AN57" s="5"/>
      <c r="AO57" s="5"/>
      <c r="AP57" s="8"/>
    </row>
    <row r="58" spans="1:42" ht="15" customHeight="1" x14ac:dyDescent="0.25">
      <c r="A58" s="9"/>
      <c r="B58" s="7"/>
      <c r="C58" s="5"/>
      <c r="D58" s="5"/>
      <c r="E58" s="5"/>
      <c r="F58" s="5"/>
      <c r="G58" s="5"/>
      <c r="H58" s="23"/>
      <c r="I58" s="23"/>
      <c r="J58" s="5"/>
      <c r="K58" s="5"/>
      <c r="L58" s="5"/>
      <c r="M58" s="170"/>
      <c r="N58" s="170"/>
      <c r="O58" s="170"/>
      <c r="P58" s="170"/>
      <c r="Q58" s="5"/>
      <c r="R58" s="23"/>
      <c r="S58" s="23"/>
      <c r="T58" s="23"/>
      <c r="U58" s="55"/>
      <c r="V58" s="55"/>
      <c r="W58" s="55"/>
      <c r="X58" s="55"/>
      <c r="Y58" s="55"/>
      <c r="Z58" s="63"/>
      <c r="AA58" s="64"/>
      <c r="AB58" s="64"/>
      <c r="AC58" s="58"/>
      <c r="AD58" s="64"/>
      <c r="AE58" s="64"/>
      <c r="AF58" s="64"/>
      <c r="AG58" s="62"/>
      <c r="AH58" s="62"/>
      <c r="AI58" s="59"/>
      <c r="AJ58" s="29"/>
      <c r="AK58" s="29"/>
      <c r="AL58" s="29"/>
      <c r="AM58" s="61"/>
      <c r="AN58" s="5"/>
      <c r="AO58" s="5"/>
      <c r="AP58" s="8"/>
    </row>
    <row r="59" spans="1:42" ht="15" customHeight="1" x14ac:dyDescent="0.25">
      <c r="A59" s="9"/>
      <c r="B59" s="7"/>
      <c r="C59" s="5"/>
      <c r="D59" s="5"/>
      <c r="E59" s="5"/>
      <c r="F59" s="5"/>
      <c r="G59" s="5"/>
      <c r="H59" s="23"/>
      <c r="I59" s="23"/>
      <c r="J59" s="5"/>
      <c r="K59" s="5"/>
      <c r="L59" s="5"/>
      <c r="M59" s="170"/>
      <c r="N59" s="170"/>
      <c r="O59" s="170"/>
      <c r="P59" s="170"/>
      <c r="Q59" s="5"/>
      <c r="R59" s="23"/>
      <c r="S59" s="23"/>
      <c r="T59" s="23"/>
      <c r="U59" s="55"/>
      <c r="V59" s="55"/>
      <c r="W59" s="55"/>
      <c r="X59" s="55"/>
      <c r="Y59" s="55"/>
      <c r="Z59" s="63"/>
      <c r="AA59" s="64"/>
      <c r="AB59" s="64"/>
      <c r="AC59" s="58"/>
      <c r="AD59" s="64"/>
      <c r="AE59" s="64"/>
      <c r="AF59" s="64"/>
      <c r="AG59" s="62"/>
      <c r="AH59" s="62"/>
      <c r="AI59" s="59"/>
      <c r="AJ59" s="29"/>
      <c r="AK59" s="29"/>
      <c r="AL59" s="29"/>
      <c r="AM59" s="61"/>
      <c r="AN59" s="5"/>
      <c r="AO59" s="5"/>
      <c r="AP59" s="8"/>
    </row>
    <row r="60" spans="1:42" ht="15" customHeight="1" x14ac:dyDescent="0.25">
      <c r="A60" s="9"/>
      <c r="B60" s="7"/>
      <c r="C60" s="5"/>
      <c r="D60" s="5"/>
      <c r="E60" s="5"/>
      <c r="F60" s="5"/>
      <c r="G60" s="5"/>
      <c r="H60" s="23"/>
      <c r="I60" s="23"/>
      <c r="J60" s="5"/>
      <c r="K60" s="5"/>
      <c r="L60" s="5"/>
      <c r="M60" s="170"/>
      <c r="N60" s="170"/>
      <c r="O60" s="170"/>
      <c r="P60" s="170"/>
      <c r="Q60" s="5"/>
      <c r="R60" s="23"/>
      <c r="S60" s="23"/>
      <c r="T60" s="23"/>
      <c r="U60" s="55"/>
      <c r="V60" s="55"/>
      <c r="W60" s="55"/>
      <c r="X60" s="55"/>
      <c r="Y60" s="55"/>
      <c r="Z60" s="63"/>
      <c r="AA60" s="64"/>
      <c r="AB60" s="64"/>
      <c r="AC60" s="58"/>
      <c r="AD60" s="64"/>
      <c r="AE60" s="64"/>
      <c r="AF60" s="64"/>
      <c r="AG60" s="62"/>
      <c r="AH60" s="62"/>
      <c r="AI60" s="59"/>
      <c r="AJ60" s="29"/>
      <c r="AK60" s="29"/>
      <c r="AL60" s="29"/>
      <c r="AM60" s="61"/>
      <c r="AN60" s="5"/>
      <c r="AO60" s="5"/>
      <c r="AP60" s="8"/>
    </row>
    <row r="61" spans="1:42" ht="15" customHeight="1" x14ac:dyDescent="0.25">
      <c r="A61" s="9"/>
      <c r="B61" s="7"/>
      <c r="C61" s="5"/>
      <c r="D61" s="5"/>
      <c r="E61" s="5"/>
      <c r="F61" s="5"/>
      <c r="G61" s="5"/>
      <c r="H61" s="23"/>
      <c r="I61" s="23"/>
      <c r="J61" s="5"/>
      <c r="K61" s="5"/>
      <c r="L61" s="5"/>
      <c r="M61" s="170"/>
      <c r="N61" s="170"/>
      <c r="O61" s="170"/>
      <c r="P61" s="170"/>
      <c r="Q61" s="5"/>
      <c r="R61" s="23"/>
      <c r="S61" s="23"/>
      <c r="T61" s="23"/>
      <c r="U61" s="55"/>
      <c r="V61" s="55"/>
      <c r="W61" s="55"/>
      <c r="X61" s="55"/>
      <c r="Y61" s="55"/>
      <c r="Z61" s="63"/>
      <c r="AA61" s="64"/>
      <c r="AB61" s="64"/>
      <c r="AC61" s="58"/>
      <c r="AD61" s="64"/>
      <c r="AE61" s="64"/>
      <c r="AF61" s="64"/>
      <c r="AG61" s="62"/>
      <c r="AH61" s="62"/>
      <c r="AI61" s="59"/>
      <c r="AJ61" s="29"/>
      <c r="AK61" s="29"/>
      <c r="AL61" s="29"/>
      <c r="AM61" s="61"/>
      <c r="AN61" s="5"/>
      <c r="AO61" s="5"/>
      <c r="AP61" s="8"/>
    </row>
    <row r="62" spans="1:42" ht="15" customHeight="1" x14ac:dyDescent="0.25">
      <c r="A62" s="9"/>
      <c r="B62" s="7"/>
      <c r="C62" s="5"/>
      <c r="D62" s="5"/>
      <c r="E62" s="5"/>
      <c r="F62" s="5"/>
      <c r="G62" s="5"/>
      <c r="H62" s="23"/>
      <c r="I62" s="23"/>
      <c r="J62" s="5"/>
      <c r="K62" s="5"/>
      <c r="L62" s="5"/>
      <c r="M62" s="170"/>
      <c r="N62" s="170"/>
      <c r="O62" s="170"/>
      <c r="P62" s="170"/>
      <c r="Q62" s="5"/>
      <c r="R62" s="23"/>
      <c r="S62" s="23"/>
      <c r="T62" s="23"/>
      <c r="U62" s="55"/>
      <c r="V62" s="55"/>
      <c r="W62" s="55"/>
      <c r="X62" s="55"/>
      <c r="Y62" s="55"/>
      <c r="Z62" s="63"/>
      <c r="AA62" s="64"/>
      <c r="AB62" s="64"/>
      <c r="AC62" s="58"/>
      <c r="AD62" s="64"/>
      <c r="AE62" s="64"/>
      <c r="AF62" s="64"/>
      <c r="AG62" s="62"/>
      <c r="AH62" s="62"/>
      <c r="AI62" s="59"/>
      <c r="AJ62" s="29"/>
      <c r="AK62" s="29"/>
      <c r="AL62" s="29"/>
      <c r="AM62" s="61"/>
      <c r="AN62" s="5"/>
      <c r="AO62" s="5"/>
      <c r="AP62" s="8"/>
    </row>
    <row r="63" spans="1:42" ht="15" customHeight="1" x14ac:dyDescent="0.25">
      <c r="A63" s="9"/>
      <c r="B63" s="7"/>
      <c r="C63" s="5"/>
      <c r="D63" s="5"/>
      <c r="E63" s="5"/>
      <c r="F63" s="5"/>
      <c r="G63" s="5"/>
      <c r="H63" s="23"/>
      <c r="I63" s="23"/>
      <c r="J63" s="5"/>
      <c r="K63" s="5"/>
      <c r="L63" s="5"/>
      <c r="M63" s="170"/>
      <c r="N63" s="170"/>
      <c r="O63" s="170"/>
      <c r="P63" s="170"/>
      <c r="Q63" s="5"/>
      <c r="R63" s="23"/>
      <c r="S63" s="23"/>
      <c r="T63" s="23"/>
      <c r="U63" s="55"/>
      <c r="V63" s="55"/>
      <c r="W63" s="55"/>
      <c r="X63" s="55"/>
      <c r="Y63" s="55"/>
      <c r="Z63" s="63"/>
      <c r="AA63" s="64"/>
      <c r="AB63" s="64"/>
      <c r="AC63" s="58"/>
      <c r="AD63" s="64"/>
      <c r="AE63" s="64"/>
      <c r="AF63" s="64"/>
      <c r="AG63" s="62"/>
      <c r="AH63" s="62"/>
      <c r="AI63" s="59"/>
      <c r="AJ63" s="29"/>
      <c r="AK63" s="29"/>
      <c r="AL63" s="29"/>
      <c r="AM63" s="61"/>
      <c r="AN63" s="5"/>
      <c r="AO63" s="5"/>
      <c r="AP63" s="8"/>
    </row>
    <row r="64" spans="1:42" ht="15" customHeight="1" x14ac:dyDescent="0.25">
      <c r="A64" s="9"/>
      <c r="B64" s="7"/>
      <c r="C64" s="5"/>
      <c r="D64" s="5"/>
      <c r="E64" s="5"/>
      <c r="F64" s="5"/>
      <c r="G64" s="5"/>
      <c r="H64" s="23"/>
      <c r="I64" s="23"/>
      <c r="J64" s="5"/>
      <c r="K64" s="5"/>
      <c r="L64" s="5"/>
      <c r="M64" s="170"/>
      <c r="N64" s="170"/>
      <c r="O64" s="170"/>
      <c r="P64" s="170"/>
      <c r="Q64" s="5"/>
      <c r="R64" s="23"/>
      <c r="S64" s="23"/>
      <c r="T64" s="23"/>
      <c r="U64" s="55"/>
      <c r="V64" s="55"/>
      <c r="W64" s="55"/>
      <c r="X64" s="55"/>
      <c r="Y64" s="55"/>
      <c r="Z64" s="63"/>
      <c r="AA64" s="64"/>
      <c r="AB64" s="64"/>
      <c r="AC64" s="58"/>
      <c r="AD64" s="64"/>
      <c r="AE64" s="64"/>
      <c r="AF64" s="64"/>
      <c r="AG64" s="62"/>
      <c r="AH64" s="62"/>
      <c r="AI64" s="59"/>
      <c r="AJ64" s="29"/>
      <c r="AK64" s="29"/>
      <c r="AL64" s="29"/>
      <c r="AM64" s="61"/>
      <c r="AN64" s="5"/>
      <c r="AO64" s="5"/>
      <c r="AP64" s="8"/>
    </row>
    <row r="65" spans="1:42" ht="15" customHeight="1" x14ac:dyDescent="0.25">
      <c r="A65" s="9"/>
      <c r="B65" s="7"/>
      <c r="C65" s="5"/>
      <c r="D65" s="5"/>
      <c r="E65" s="5"/>
      <c r="F65" s="5"/>
      <c r="G65" s="5"/>
      <c r="H65" s="23"/>
      <c r="I65" s="23"/>
      <c r="J65" s="5"/>
      <c r="K65" s="5"/>
      <c r="L65" s="5"/>
      <c r="M65" s="170"/>
      <c r="N65" s="170"/>
      <c r="O65" s="170"/>
      <c r="P65" s="170"/>
      <c r="Q65" s="5"/>
      <c r="R65" s="23"/>
      <c r="S65" s="23"/>
      <c r="T65" s="23"/>
      <c r="U65" s="55"/>
      <c r="V65" s="55"/>
      <c r="W65" s="55"/>
      <c r="X65" s="55"/>
      <c r="Y65" s="55"/>
      <c r="Z65" s="63"/>
      <c r="AA65" s="64"/>
      <c r="AB65" s="64"/>
      <c r="AC65" s="58"/>
      <c r="AD65" s="64"/>
      <c r="AE65" s="64"/>
      <c r="AF65" s="64"/>
      <c r="AG65" s="62"/>
      <c r="AH65" s="62"/>
      <c r="AI65" s="59"/>
      <c r="AJ65" s="29"/>
      <c r="AK65" s="29"/>
      <c r="AL65" s="29"/>
      <c r="AM65" s="61"/>
      <c r="AN65" s="5"/>
      <c r="AO65" s="5"/>
      <c r="AP65" s="8"/>
    </row>
    <row r="66" spans="1:42" ht="15" customHeight="1" x14ac:dyDescent="0.25">
      <c r="A66" s="9"/>
      <c r="B66" s="7"/>
      <c r="C66" s="5"/>
      <c r="D66" s="5"/>
      <c r="E66" s="5"/>
      <c r="F66" s="5"/>
      <c r="G66" s="5"/>
      <c r="H66" s="23"/>
      <c r="I66" s="23"/>
      <c r="J66" s="5"/>
      <c r="K66" s="5"/>
      <c r="L66" s="5"/>
      <c r="M66" s="170"/>
      <c r="N66" s="170"/>
      <c r="O66" s="170"/>
      <c r="P66" s="170"/>
      <c r="Q66" s="5"/>
      <c r="R66" s="23"/>
      <c r="S66" s="23"/>
      <c r="T66" s="23"/>
      <c r="U66" s="55"/>
      <c r="V66" s="55"/>
      <c r="W66" s="55"/>
      <c r="X66" s="55"/>
      <c r="Y66" s="55"/>
      <c r="Z66" s="63"/>
      <c r="AA66" s="64"/>
      <c r="AB66" s="64"/>
      <c r="AC66" s="58"/>
      <c r="AD66" s="64"/>
      <c r="AE66" s="64"/>
      <c r="AF66" s="64"/>
      <c r="AG66" s="62"/>
      <c r="AH66" s="62"/>
      <c r="AI66" s="59"/>
      <c r="AJ66" s="29"/>
      <c r="AK66" s="29"/>
      <c r="AL66" s="29"/>
      <c r="AM66" s="61"/>
      <c r="AN66" s="5"/>
      <c r="AO66" s="5"/>
      <c r="AP66" s="8"/>
    </row>
    <row r="67" spans="1:42" ht="15" customHeight="1" x14ac:dyDescent="0.25">
      <c r="A67" s="9"/>
      <c r="B67" s="7"/>
      <c r="C67" s="5"/>
      <c r="D67" s="5"/>
      <c r="E67" s="5"/>
      <c r="F67" s="5"/>
      <c r="G67" s="5"/>
      <c r="H67" s="23"/>
      <c r="I67" s="23"/>
      <c r="J67" s="5"/>
      <c r="K67" s="5"/>
      <c r="L67" s="5"/>
      <c r="M67" s="170"/>
      <c r="N67" s="170"/>
      <c r="O67" s="170"/>
      <c r="P67" s="170"/>
      <c r="Q67" s="5"/>
      <c r="R67" s="23"/>
      <c r="S67" s="23"/>
      <c r="T67" s="23"/>
      <c r="U67" s="55"/>
      <c r="V67" s="55"/>
      <c r="W67" s="55"/>
      <c r="X67" s="55"/>
      <c r="Y67" s="55"/>
      <c r="Z67" s="63"/>
      <c r="AA67" s="64"/>
      <c r="AB67" s="64"/>
      <c r="AC67" s="58"/>
      <c r="AD67" s="64"/>
      <c r="AE67" s="64"/>
      <c r="AF67" s="64"/>
      <c r="AG67" s="62"/>
      <c r="AH67" s="62"/>
      <c r="AI67" s="59"/>
      <c r="AJ67" s="29"/>
      <c r="AK67" s="29"/>
      <c r="AL67" s="29"/>
      <c r="AM67" s="61"/>
      <c r="AN67" s="5"/>
      <c r="AO67" s="5"/>
      <c r="AP67" s="8"/>
    </row>
    <row r="68" spans="1:42" ht="15" customHeight="1" x14ac:dyDescent="0.25">
      <c r="A68" s="9"/>
      <c r="B68" s="7"/>
      <c r="C68" s="5"/>
      <c r="D68" s="5"/>
      <c r="E68" s="5"/>
      <c r="F68" s="5"/>
      <c r="G68" s="5"/>
      <c r="H68" s="23"/>
      <c r="I68" s="23"/>
      <c r="J68" s="5"/>
      <c r="K68" s="5"/>
      <c r="L68" s="5"/>
      <c r="M68" s="170"/>
      <c r="N68" s="170"/>
      <c r="O68" s="170"/>
      <c r="P68" s="170"/>
      <c r="Q68" s="5"/>
      <c r="R68" s="23"/>
      <c r="S68" s="23"/>
      <c r="T68" s="23"/>
      <c r="U68" s="55"/>
      <c r="V68" s="55"/>
      <c r="W68" s="55"/>
      <c r="X68" s="55"/>
      <c r="Y68" s="55"/>
      <c r="Z68" s="63"/>
      <c r="AA68" s="64"/>
      <c r="AB68" s="64"/>
      <c r="AC68" s="58"/>
      <c r="AD68" s="64"/>
      <c r="AE68" s="64"/>
      <c r="AF68" s="64"/>
      <c r="AG68" s="62"/>
      <c r="AH68" s="62"/>
      <c r="AI68" s="59"/>
      <c r="AJ68" s="29"/>
      <c r="AK68" s="29"/>
      <c r="AL68" s="29"/>
      <c r="AM68" s="61"/>
      <c r="AN68" s="5"/>
      <c r="AO68" s="5"/>
      <c r="AP68" s="8"/>
    </row>
    <row r="69" spans="1:42" ht="15" customHeight="1" x14ac:dyDescent="0.25">
      <c r="A69" s="9"/>
      <c r="B69" s="7"/>
      <c r="C69" s="5"/>
      <c r="D69" s="5"/>
      <c r="E69" s="5"/>
      <c r="F69" s="5"/>
      <c r="G69" s="5"/>
      <c r="H69" s="23"/>
      <c r="I69" s="23"/>
      <c r="J69" s="5"/>
      <c r="K69" s="5"/>
      <c r="L69" s="5"/>
      <c r="M69" s="170"/>
      <c r="N69" s="170"/>
      <c r="O69" s="170"/>
      <c r="P69" s="170"/>
      <c r="Q69" s="5"/>
      <c r="R69" s="23"/>
      <c r="S69" s="23"/>
      <c r="T69" s="23"/>
      <c r="U69" s="55"/>
      <c r="V69" s="55"/>
      <c r="W69" s="55"/>
      <c r="X69" s="55"/>
      <c r="Y69" s="55"/>
      <c r="Z69" s="63"/>
      <c r="AA69" s="64"/>
      <c r="AB69" s="64"/>
      <c r="AC69" s="58"/>
      <c r="AD69" s="64"/>
      <c r="AE69" s="64"/>
      <c r="AF69" s="64"/>
      <c r="AG69" s="62"/>
      <c r="AH69" s="62"/>
      <c r="AI69" s="59"/>
      <c r="AJ69" s="29"/>
      <c r="AK69" s="29"/>
      <c r="AL69" s="29"/>
      <c r="AM69" s="61"/>
      <c r="AN69" s="5"/>
      <c r="AO69" s="5"/>
      <c r="AP69" s="8"/>
    </row>
    <row r="70" spans="1:42" ht="15" customHeight="1" x14ac:dyDescent="0.25">
      <c r="A70" s="9"/>
      <c r="B70" s="7"/>
      <c r="C70" s="5"/>
      <c r="D70" s="5"/>
      <c r="E70" s="5"/>
      <c r="F70" s="5"/>
      <c r="G70" s="5"/>
      <c r="H70" s="23"/>
      <c r="I70" s="23"/>
      <c r="J70" s="5"/>
      <c r="K70" s="5"/>
      <c r="L70" s="5"/>
      <c r="M70" s="170"/>
      <c r="N70" s="170"/>
      <c r="O70" s="170"/>
      <c r="P70" s="170"/>
      <c r="Q70" s="5"/>
      <c r="R70" s="23"/>
      <c r="S70" s="23"/>
      <c r="T70" s="23"/>
      <c r="U70" s="55"/>
      <c r="V70" s="55"/>
      <c r="W70" s="55"/>
      <c r="X70" s="55"/>
      <c r="Y70" s="55"/>
      <c r="Z70" s="63"/>
      <c r="AA70" s="64"/>
      <c r="AB70" s="64"/>
      <c r="AC70" s="58"/>
      <c r="AD70" s="64"/>
      <c r="AE70" s="64"/>
      <c r="AF70" s="64"/>
      <c r="AG70" s="62"/>
      <c r="AH70" s="62"/>
      <c r="AI70" s="59"/>
      <c r="AJ70" s="29"/>
      <c r="AK70" s="29"/>
      <c r="AL70" s="29"/>
      <c r="AM70" s="61"/>
      <c r="AN70" s="5"/>
      <c r="AO70" s="5"/>
      <c r="AP70" s="8"/>
    </row>
    <row r="71" spans="1:42" ht="15" customHeight="1" x14ac:dyDescent="0.25">
      <c r="A71" s="9"/>
      <c r="B71" s="7"/>
      <c r="C71" s="5"/>
      <c r="D71" s="5"/>
      <c r="E71" s="5"/>
      <c r="F71" s="5"/>
      <c r="G71" s="5"/>
      <c r="H71" s="23"/>
      <c r="I71" s="23"/>
      <c r="J71" s="5"/>
      <c r="K71" s="5"/>
      <c r="L71" s="5"/>
      <c r="M71" s="170"/>
      <c r="N71" s="170"/>
      <c r="O71" s="170"/>
      <c r="P71" s="170"/>
      <c r="Q71" s="5"/>
      <c r="R71" s="23"/>
      <c r="S71" s="23"/>
      <c r="T71" s="23"/>
      <c r="U71" s="55"/>
      <c r="V71" s="55"/>
      <c r="W71" s="55"/>
      <c r="X71" s="55"/>
      <c r="Y71" s="55"/>
      <c r="Z71" s="63"/>
      <c r="AA71" s="64"/>
      <c r="AB71" s="64"/>
      <c r="AC71" s="58"/>
      <c r="AD71" s="64"/>
      <c r="AE71" s="64"/>
      <c r="AF71" s="64"/>
      <c r="AG71" s="62"/>
      <c r="AH71" s="62"/>
      <c r="AI71" s="59"/>
      <c r="AJ71" s="29"/>
      <c r="AK71" s="29"/>
      <c r="AL71" s="29"/>
      <c r="AM71" s="61"/>
      <c r="AN71" s="5"/>
      <c r="AO71" s="5"/>
      <c r="AP71" s="8"/>
    </row>
    <row r="72" spans="1:42" ht="15" customHeight="1" x14ac:dyDescent="0.25">
      <c r="A72" s="9"/>
      <c r="B72" s="7"/>
      <c r="C72" s="5"/>
      <c r="D72" s="5"/>
      <c r="E72" s="5"/>
      <c r="F72" s="5"/>
      <c r="G72" s="5"/>
      <c r="H72" s="23"/>
      <c r="I72" s="23"/>
      <c r="J72" s="5"/>
      <c r="K72" s="5"/>
      <c r="L72" s="5"/>
      <c r="M72" s="170"/>
      <c r="N72" s="170"/>
      <c r="O72" s="170"/>
      <c r="P72" s="170"/>
      <c r="Q72" s="5"/>
      <c r="R72" s="23"/>
      <c r="S72" s="23"/>
      <c r="T72" s="23"/>
      <c r="U72" s="55"/>
      <c r="V72" s="55"/>
      <c r="W72" s="55"/>
      <c r="X72" s="55"/>
      <c r="Y72" s="55"/>
      <c r="Z72" s="63"/>
      <c r="AA72" s="64"/>
      <c r="AB72" s="64"/>
      <c r="AC72" s="58"/>
      <c r="AD72" s="64"/>
      <c r="AE72" s="64"/>
      <c r="AF72" s="64"/>
      <c r="AG72" s="62"/>
      <c r="AH72" s="62"/>
      <c r="AI72" s="59"/>
      <c r="AJ72" s="29"/>
      <c r="AK72" s="29"/>
      <c r="AL72" s="29"/>
      <c r="AM72" s="61"/>
      <c r="AN72" s="5"/>
      <c r="AO72" s="5"/>
      <c r="AP72" s="8"/>
    </row>
    <row r="73" spans="1:42" ht="15" customHeight="1" x14ac:dyDescent="0.25">
      <c r="A73" s="9"/>
      <c r="B73" s="7"/>
      <c r="C73" s="5"/>
      <c r="D73" s="5"/>
      <c r="E73" s="5"/>
      <c r="F73" s="5"/>
      <c r="G73" s="5"/>
      <c r="H73" s="23"/>
      <c r="I73" s="23"/>
      <c r="J73" s="5"/>
      <c r="K73" s="5"/>
      <c r="L73" s="5"/>
      <c r="M73" s="170"/>
      <c r="N73" s="170"/>
      <c r="O73" s="170"/>
      <c r="P73" s="170"/>
      <c r="Q73" s="5"/>
      <c r="R73" s="23"/>
      <c r="S73" s="23"/>
      <c r="T73" s="23"/>
      <c r="U73" s="55"/>
      <c r="V73" s="55"/>
      <c r="W73" s="55"/>
      <c r="X73" s="55"/>
      <c r="Y73" s="55"/>
      <c r="Z73" s="63"/>
      <c r="AA73" s="64"/>
      <c r="AB73" s="64"/>
      <c r="AC73" s="58"/>
      <c r="AD73" s="64"/>
      <c r="AE73" s="64"/>
      <c r="AF73" s="64"/>
      <c r="AG73" s="62"/>
      <c r="AH73" s="62"/>
      <c r="AI73" s="59"/>
      <c r="AJ73" s="29"/>
      <c r="AK73" s="29"/>
      <c r="AL73" s="29"/>
      <c r="AM73" s="61"/>
      <c r="AN73" s="5"/>
      <c r="AO73" s="5"/>
      <c r="AP73" s="8"/>
    </row>
    <row r="74" spans="1:42" ht="15" customHeight="1" x14ac:dyDescent="0.25">
      <c r="A74" s="9"/>
      <c r="B74" s="7"/>
      <c r="C74" s="5"/>
      <c r="D74" s="5"/>
      <c r="E74" s="5"/>
      <c r="F74" s="5"/>
      <c r="G74" s="5"/>
      <c r="H74" s="23"/>
      <c r="I74" s="23"/>
      <c r="J74" s="5"/>
      <c r="K74" s="5"/>
      <c r="L74" s="5"/>
      <c r="M74" s="170"/>
      <c r="N74" s="170"/>
      <c r="O74" s="170"/>
      <c r="P74" s="170"/>
      <c r="Q74" s="5"/>
      <c r="R74" s="23"/>
      <c r="S74" s="23"/>
      <c r="T74" s="23"/>
      <c r="U74" s="55"/>
      <c r="V74" s="55"/>
      <c r="W74" s="55"/>
      <c r="X74" s="55"/>
      <c r="Y74" s="55"/>
      <c r="Z74" s="63"/>
      <c r="AA74" s="64"/>
      <c r="AB74" s="64"/>
      <c r="AC74" s="58"/>
      <c r="AD74" s="64"/>
      <c r="AE74" s="64"/>
      <c r="AF74" s="64"/>
      <c r="AG74" s="62"/>
      <c r="AH74" s="62"/>
      <c r="AI74" s="59"/>
      <c r="AJ74" s="29"/>
      <c r="AK74" s="29"/>
      <c r="AL74" s="29"/>
      <c r="AM74" s="61"/>
      <c r="AN74" s="5"/>
      <c r="AO74" s="5"/>
      <c r="AP74" s="8"/>
    </row>
    <row r="75" spans="1:42" ht="15" customHeight="1" x14ac:dyDescent="0.25">
      <c r="A75" s="9"/>
      <c r="B75" s="7"/>
      <c r="C75" s="5"/>
      <c r="D75" s="5"/>
      <c r="E75" s="5"/>
      <c r="F75" s="5"/>
      <c r="G75" s="5"/>
      <c r="H75" s="23"/>
      <c r="I75" s="23"/>
      <c r="J75" s="5"/>
      <c r="K75" s="5"/>
      <c r="L75" s="5"/>
      <c r="M75" s="170"/>
      <c r="N75" s="170"/>
      <c r="O75" s="170"/>
      <c r="P75" s="170"/>
      <c r="Q75" s="5"/>
      <c r="R75" s="23"/>
      <c r="S75" s="23"/>
      <c r="T75" s="23"/>
      <c r="U75" s="55"/>
      <c r="V75" s="55"/>
      <c r="W75" s="55"/>
      <c r="X75" s="55"/>
      <c r="Y75" s="55"/>
      <c r="Z75" s="63"/>
      <c r="AA75" s="64"/>
      <c r="AB75" s="64"/>
      <c r="AC75" s="58"/>
      <c r="AD75" s="64"/>
      <c r="AE75" s="64"/>
      <c r="AF75" s="64"/>
      <c r="AG75" s="62"/>
      <c r="AH75" s="62"/>
      <c r="AI75" s="59"/>
      <c r="AJ75" s="29"/>
      <c r="AK75" s="29"/>
      <c r="AL75" s="29"/>
      <c r="AM75" s="61"/>
      <c r="AN75" s="5"/>
      <c r="AO75" s="5"/>
      <c r="AP75" s="8"/>
    </row>
    <row r="76" spans="1:42" ht="15" customHeight="1" x14ac:dyDescent="0.25">
      <c r="A76" s="9"/>
      <c r="B76" s="7"/>
      <c r="C76" s="5"/>
      <c r="D76" s="5"/>
      <c r="E76" s="5"/>
      <c r="F76" s="5"/>
      <c r="G76" s="5"/>
      <c r="H76" s="23"/>
      <c r="I76" s="23"/>
      <c r="J76" s="5"/>
      <c r="K76" s="5"/>
      <c r="L76" s="5"/>
      <c r="M76" s="170"/>
      <c r="N76" s="170"/>
      <c r="O76" s="170"/>
      <c r="P76" s="170"/>
      <c r="Q76" s="5"/>
      <c r="R76" s="23"/>
      <c r="S76" s="23"/>
      <c r="T76" s="23"/>
      <c r="U76" s="55"/>
      <c r="V76" s="55"/>
      <c r="W76" s="55"/>
      <c r="X76" s="55"/>
      <c r="Y76" s="55"/>
      <c r="Z76" s="63"/>
      <c r="AA76" s="64"/>
      <c r="AB76" s="64"/>
      <c r="AC76" s="58"/>
      <c r="AD76" s="64"/>
      <c r="AE76" s="64"/>
      <c r="AF76" s="64"/>
      <c r="AG76" s="62"/>
      <c r="AH76" s="62"/>
      <c r="AI76" s="59"/>
      <c r="AJ76" s="29"/>
      <c r="AK76" s="29"/>
      <c r="AL76" s="29"/>
      <c r="AM76" s="61"/>
      <c r="AN76" s="5"/>
      <c r="AO76" s="5"/>
      <c r="AP76" s="8"/>
    </row>
    <row r="77" spans="1:42" ht="15" customHeight="1" x14ac:dyDescent="0.25">
      <c r="A77" s="9"/>
      <c r="B77" s="7"/>
      <c r="C77" s="5"/>
      <c r="D77" s="5"/>
      <c r="E77" s="5"/>
      <c r="F77" s="5"/>
      <c r="G77" s="5"/>
      <c r="H77" s="23"/>
      <c r="I77" s="23"/>
      <c r="J77" s="5"/>
      <c r="K77" s="5"/>
      <c r="L77" s="5"/>
      <c r="M77" s="170"/>
      <c r="N77" s="170"/>
      <c r="O77" s="170"/>
      <c r="P77" s="170"/>
      <c r="Q77" s="5"/>
      <c r="R77" s="23"/>
      <c r="S77" s="23"/>
      <c r="T77" s="23"/>
      <c r="U77" s="55"/>
      <c r="V77" s="55"/>
      <c r="W77" s="55"/>
      <c r="X77" s="55"/>
      <c r="Y77" s="55"/>
      <c r="Z77" s="63"/>
      <c r="AA77" s="64"/>
      <c r="AB77" s="64"/>
      <c r="AC77" s="58"/>
      <c r="AD77" s="64"/>
      <c r="AE77" s="64"/>
      <c r="AF77" s="64"/>
      <c r="AG77" s="62"/>
      <c r="AH77" s="62"/>
      <c r="AI77" s="59"/>
      <c r="AJ77" s="29"/>
      <c r="AK77" s="29"/>
      <c r="AL77" s="29"/>
      <c r="AM77" s="61"/>
      <c r="AN77" s="5"/>
      <c r="AO77" s="5"/>
      <c r="AP77" s="8"/>
    </row>
    <row r="78" spans="1:42" ht="15" customHeight="1" x14ac:dyDescent="0.25">
      <c r="A78" s="9"/>
      <c r="B78" s="7"/>
      <c r="C78" s="5"/>
      <c r="D78" s="5"/>
      <c r="E78" s="5"/>
      <c r="F78" s="5"/>
      <c r="G78" s="5"/>
      <c r="H78" s="23"/>
      <c r="I78" s="23"/>
      <c r="J78" s="5"/>
      <c r="K78" s="5"/>
      <c r="L78" s="5"/>
      <c r="M78" s="170"/>
      <c r="N78" s="170"/>
      <c r="O78" s="170"/>
      <c r="P78" s="170"/>
      <c r="Q78" s="5"/>
      <c r="R78" s="23"/>
      <c r="S78" s="23"/>
      <c r="T78" s="23"/>
      <c r="U78" s="55"/>
      <c r="V78" s="55"/>
      <c r="W78" s="55"/>
      <c r="X78" s="55"/>
      <c r="Y78" s="55"/>
      <c r="Z78" s="63"/>
      <c r="AA78" s="64"/>
      <c r="AB78" s="64"/>
      <c r="AC78" s="58"/>
      <c r="AD78" s="64"/>
      <c r="AE78" s="64"/>
      <c r="AF78" s="64"/>
      <c r="AG78" s="62"/>
      <c r="AH78" s="62"/>
      <c r="AI78" s="59"/>
      <c r="AJ78" s="29"/>
      <c r="AK78" s="29"/>
      <c r="AL78" s="29"/>
      <c r="AM78" s="61"/>
      <c r="AN78" s="5"/>
      <c r="AO78" s="5"/>
      <c r="AP78" s="8"/>
    </row>
    <row r="79" spans="1:42" ht="15" customHeight="1" x14ac:dyDescent="0.25">
      <c r="A79" s="9"/>
      <c r="B79" s="7"/>
      <c r="C79" s="5"/>
      <c r="D79" s="5"/>
      <c r="E79" s="5"/>
      <c r="F79" s="5"/>
      <c r="G79" s="5"/>
      <c r="H79" s="23"/>
      <c r="I79" s="23"/>
      <c r="J79" s="5"/>
      <c r="K79" s="5"/>
      <c r="L79" s="5"/>
      <c r="M79" s="170"/>
      <c r="N79" s="170"/>
      <c r="O79" s="170"/>
      <c r="P79" s="170"/>
      <c r="Q79" s="5"/>
      <c r="R79" s="23"/>
      <c r="S79" s="23"/>
      <c r="T79" s="23"/>
      <c r="U79" s="55"/>
      <c r="V79" s="55"/>
      <c r="W79" s="55"/>
      <c r="X79" s="55"/>
      <c r="Y79" s="55"/>
      <c r="Z79" s="63"/>
      <c r="AA79" s="64"/>
      <c r="AB79" s="64"/>
      <c r="AC79" s="58"/>
      <c r="AD79" s="64"/>
      <c r="AE79" s="64"/>
      <c r="AF79" s="64"/>
      <c r="AG79" s="62"/>
      <c r="AH79" s="62"/>
      <c r="AI79" s="59"/>
      <c r="AJ79" s="29"/>
      <c r="AK79" s="29"/>
      <c r="AL79" s="29"/>
      <c r="AM79" s="61"/>
      <c r="AN79" s="5"/>
      <c r="AO79" s="5"/>
      <c r="AP79" s="8"/>
    </row>
    <row r="80" spans="1:42" ht="15" customHeight="1" x14ac:dyDescent="0.25">
      <c r="A80" s="9"/>
      <c r="B80" s="7"/>
      <c r="C80" s="5"/>
      <c r="D80" s="5"/>
      <c r="E80" s="5"/>
      <c r="F80" s="5"/>
      <c r="G80" s="5"/>
      <c r="H80" s="23"/>
      <c r="I80" s="23"/>
      <c r="J80" s="5"/>
      <c r="K80" s="5"/>
      <c r="L80" s="5"/>
      <c r="M80" s="170"/>
      <c r="N80" s="170"/>
      <c r="O80" s="170"/>
      <c r="P80" s="170"/>
      <c r="Q80" s="5"/>
      <c r="R80" s="23"/>
      <c r="S80" s="23"/>
      <c r="T80" s="23"/>
      <c r="U80" s="55"/>
      <c r="V80" s="55"/>
      <c r="W80" s="55"/>
      <c r="X80" s="55"/>
      <c r="Y80" s="55"/>
      <c r="Z80" s="63"/>
      <c r="AA80" s="64"/>
      <c r="AB80" s="64"/>
      <c r="AC80" s="58"/>
      <c r="AD80" s="64"/>
      <c r="AE80" s="64"/>
      <c r="AF80" s="64"/>
      <c r="AG80" s="62"/>
      <c r="AH80" s="62"/>
      <c r="AI80" s="59"/>
      <c r="AJ80" s="29"/>
      <c r="AK80" s="29"/>
      <c r="AL80" s="29"/>
      <c r="AM80" s="61"/>
      <c r="AN80" s="5"/>
      <c r="AO80" s="5"/>
      <c r="AP80" s="8"/>
    </row>
    <row r="81" spans="1:42" ht="15" customHeight="1" x14ac:dyDescent="0.25">
      <c r="A81" s="9"/>
      <c r="B81" s="7"/>
      <c r="C81" s="5"/>
      <c r="D81" s="5"/>
      <c r="E81" s="5"/>
      <c r="F81" s="5"/>
      <c r="G81" s="5"/>
      <c r="H81" s="23"/>
      <c r="I81" s="23"/>
      <c r="J81" s="5"/>
      <c r="K81" s="5"/>
      <c r="L81" s="5"/>
      <c r="M81" s="170"/>
      <c r="N81" s="170"/>
      <c r="O81" s="170"/>
      <c r="P81" s="170"/>
      <c r="Q81" s="5"/>
      <c r="R81" s="23"/>
      <c r="S81" s="23"/>
      <c r="T81" s="23"/>
      <c r="U81" s="55"/>
      <c r="V81" s="55"/>
      <c r="W81" s="55"/>
      <c r="X81" s="55"/>
      <c r="Y81" s="55"/>
      <c r="Z81" s="63"/>
      <c r="AA81" s="64"/>
      <c r="AB81" s="64"/>
      <c r="AC81" s="58"/>
      <c r="AD81" s="64"/>
      <c r="AE81" s="64"/>
      <c r="AF81" s="64"/>
      <c r="AG81" s="62"/>
      <c r="AH81" s="62"/>
      <c r="AI81" s="59"/>
      <c r="AJ81" s="29"/>
      <c r="AK81" s="29"/>
      <c r="AL81" s="29"/>
      <c r="AM81" s="61"/>
      <c r="AN81" s="5"/>
      <c r="AO81" s="5"/>
      <c r="AP81" s="8"/>
    </row>
    <row r="82" spans="1:42" ht="15" customHeight="1" x14ac:dyDescent="0.25">
      <c r="A82" s="9"/>
      <c r="B82" s="7"/>
      <c r="C82" s="5"/>
      <c r="D82" s="5"/>
      <c r="E82" s="5"/>
      <c r="F82" s="5"/>
      <c r="G82" s="5"/>
      <c r="H82" s="23"/>
      <c r="I82" s="23"/>
      <c r="J82" s="5"/>
      <c r="K82" s="5"/>
      <c r="L82" s="5"/>
      <c r="M82" s="170"/>
      <c r="N82" s="170"/>
      <c r="O82" s="170"/>
      <c r="P82" s="170"/>
      <c r="Q82" s="5"/>
      <c r="R82" s="23"/>
      <c r="S82" s="23"/>
      <c r="T82" s="23"/>
      <c r="U82" s="55"/>
      <c r="V82" s="55"/>
      <c r="W82" s="55"/>
      <c r="X82" s="55"/>
      <c r="Y82" s="55"/>
      <c r="Z82" s="63"/>
      <c r="AA82" s="64"/>
      <c r="AB82" s="64"/>
      <c r="AC82" s="58"/>
      <c r="AD82" s="64"/>
      <c r="AE82" s="64"/>
      <c r="AF82" s="64"/>
      <c r="AG82" s="62"/>
      <c r="AH82" s="62"/>
      <c r="AI82" s="59"/>
      <c r="AJ82" s="29"/>
      <c r="AK82" s="29"/>
      <c r="AL82" s="29"/>
      <c r="AM82" s="61"/>
      <c r="AN82" s="5"/>
      <c r="AO82" s="5"/>
      <c r="AP82" s="8"/>
    </row>
    <row r="83" spans="1:42" ht="15" customHeight="1" x14ac:dyDescent="0.25">
      <c r="A83" s="9"/>
      <c r="B83" s="7"/>
      <c r="C83" s="5"/>
      <c r="D83" s="5"/>
      <c r="E83" s="5"/>
      <c r="F83" s="5"/>
      <c r="G83" s="5"/>
      <c r="H83" s="23"/>
      <c r="I83" s="23"/>
      <c r="J83" s="5"/>
      <c r="K83" s="5"/>
      <c r="L83" s="5"/>
      <c r="M83" s="170"/>
      <c r="N83" s="170"/>
      <c r="O83" s="170"/>
      <c r="P83" s="170"/>
      <c r="Q83" s="5"/>
      <c r="R83" s="23"/>
      <c r="S83" s="23"/>
      <c r="T83" s="23"/>
      <c r="U83" s="55"/>
      <c r="V83" s="55"/>
      <c r="W83" s="55"/>
      <c r="X83" s="55"/>
      <c r="Y83" s="55"/>
      <c r="Z83" s="63"/>
      <c r="AA83" s="64"/>
      <c r="AB83" s="64"/>
      <c r="AC83" s="58"/>
      <c r="AD83" s="64"/>
      <c r="AE83" s="64"/>
      <c r="AF83" s="64"/>
      <c r="AG83" s="62"/>
      <c r="AH83" s="62"/>
      <c r="AI83" s="59"/>
      <c r="AJ83" s="29"/>
      <c r="AK83" s="29"/>
      <c r="AL83" s="29"/>
      <c r="AM83" s="61"/>
      <c r="AN83" s="5"/>
      <c r="AO83" s="5"/>
      <c r="AP83" s="8"/>
    </row>
    <row r="84" spans="1:42" ht="15" customHeight="1" x14ac:dyDescent="0.25">
      <c r="A84" s="9"/>
      <c r="B84" s="7"/>
      <c r="C84" s="5"/>
      <c r="D84" s="5"/>
      <c r="E84" s="5"/>
      <c r="F84" s="5"/>
      <c r="G84" s="5"/>
      <c r="H84" s="23"/>
      <c r="I84" s="23"/>
      <c r="J84" s="5"/>
      <c r="K84" s="5"/>
      <c r="L84" s="5"/>
      <c r="M84" s="170"/>
      <c r="N84" s="170"/>
      <c r="O84" s="170"/>
      <c r="P84" s="170"/>
      <c r="Q84" s="5"/>
      <c r="R84" s="23"/>
      <c r="S84" s="23"/>
      <c r="T84" s="23"/>
      <c r="U84" s="55"/>
      <c r="V84" s="55"/>
      <c r="W84" s="55"/>
      <c r="X84" s="55"/>
      <c r="Y84" s="55"/>
      <c r="Z84" s="63"/>
      <c r="AA84" s="64"/>
      <c r="AB84" s="64"/>
      <c r="AC84" s="58"/>
      <c r="AD84" s="64"/>
      <c r="AE84" s="64"/>
      <c r="AF84" s="64"/>
      <c r="AG84" s="62"/>
      <c r="AH84" s="62"/>
      <c r="AI84" s="59"/>
      <c r="AJ84" s="29"/>
      <c r="AK84" s="29"/>
      <c r="AL84" s="29"/>
      <c r="AM84" s="61"/>
      <c r="AN84" s="5"/>
      <c r="AO84" s="5"/>
      <c r="AP84" s="8"/>
    </row>
    <row r="85" spans="1:42" ht="15" customHeight="1" x14ac:dyDescent="0.25">
      <c r="A85" s="9"/>
      <c r="B85" s="7"/>
      <c r="C85" s="5"/>
      <c r="D85" s="5"/>
      <c r="E85" s="5"/>
      <c r="F85" s="5"/>
      <c r="G85" s="5"/>
      <c r="H85" s="23"/>
      <c r="I85" s="23"/>
      <c r="J85" s="5"/>
      <c r="K85" s="5"/>
      <c r="L85" s="5"/>
      <c r="M85" s="170"/>
      <c r="N85" s="170"/>
      <c r="O85" s="170"/>
      <c r="P85" s="170"/>
      <c r="Q85" s="5"/>
      <c r="R85" s="23"/>
      <c r="S85" s="23"/>
      <c r="T85" s="23"/>
      <c r="U85" s="55"/>
      <c r="V85" s="55"/>
      <c r="W85" s="55"/>
      <c r="X85" s="55"/>
      <c r="Y85" s="55"/>
      <c r="Z85" s="63"/>
      <c r="AA85" s="64"/>
      <c r="AB85" s="64"/>
      <c r="AC85" s="58"/>
      <c r="AD85" s="64"/>
      <c r="AE85" s="64"/>
      <c r="AF85" s="64"/>
      <c r="AG85" s="62"/>
      <c r="AH85" s="62"/>
      <c r="AI85" s="59"/>
      <c r="AJ85" s="29"/>
      <c r="AK85" s="29"/>
      <c r="AL85" s="29"/>
      <c r="AM85" s="61"/>
      <c r="AN85" s="5"/>
      <c r="AO85" s="5"/>
      <c r="AP85" s="8"/>
    </row>
    <row r="86" spans="1:42" ht="15" customHeight="1" x14ac:dyDescent="0.25">
      <c r="A86" s="9"/>
      <c r="B86" s="7"/>
      <c r="C86" s="5"/>
      <c r="D86" s="5"/>
      <c r="E86" s="5"/>
      <c r="F86" s="5"/>
      <c r="G86" s="5"/>
      <c r="H86" s="23"/>
      <c r="I86" s="23"/>
      <c r="J86" s="5"/>
      <c r="K86" s="5"/>
      <c r="L86" s="5"/>
      <c r="M86" s="170"/>
      <c r="N86" s="170"/>
      <c r="O86" s="170"/>
      <c r="P86" s="170"/>
      <c r="Q86" s="5"/>
      <c r="R86" s="23"/>
      <c r="S86" s="23"/>
      <c r="T86" s="23"/>
      <c r="U86" s="55"/>
      <c r="V86" s="55"/>
      <c r="W86" s="55"/>
      <c r="X86" s="55"/>
      <c r="Y86" s="55"/>
      <c r="Z86" s="63"/>
      <c r="AA86" s="64"/>
      <c r="AB86" s="64"/>
      <c r="AC86" s="58"/>
      <c r="AD86" s="64"/>
      <c r="AE86" s="64"/>
      <c r="AF86" s="64"/>
      <c r="AG86" s="62"/>
      <c r="AH86" s="62"/>
      <c r="AI86" s="59"/>
      <c r="AJ86" s="29"/>
      <c r="AK86" s="29"/>
      <c r="AL86" s="29"/>
      <c r="AM86" s="61"/>
      <c r="AN86" s="5"/>
      <c r="AO86" s="5"/>
      <c r="AP86" s="8"/>
    </row>
    <row r="87" spans="1:42" ht="15" customHeight="1" x14ac:dyDescent="0.25">
      <c r="A87" s="9"/>
      <c r="B87" s="7"/>
      <c r="C87" s="5"/>
      <c r="D87" s="5"/>
      <c r="E87" s="5"/>
      <c r="F87" s="5"/>
      <c r="G87" s="5"/>
      <c r="H87" s="23"/>
      <c r="I87" s="23"/>
      <c r="J87" s="5"/>
      <c r="K87" s="5"/>
      <c r="L87" s="5"/>
      <c r="M87" s="170"/>
      <c r="N87" s="170"/>
      <c r="O87" s="170"/>
      <c r="P87" s="170"/>
      <c r="Q87" s="5"/>
      <c r="R87" s="23"/>
      <c r="S87" s="23"/>
      <c r="T87" s="23"/>
      <c r="U87" s="55"/>
      <c r="V87" s="55"/>
      <c r="W87" s="55"/>
      <c r="X87" s="55"/>
      <c r="Y87" s="55"/>
      <c r="Z87" s="63"/>
      <c r="AA87" s="64"/>
      <c r="AB87" s="64"/>
      <c r="AC87" s="58"/>
      <c r="AD87" s="64"/>
      <c r="AE87" s="64"/>
      <c r="AF87" s="64"/>
      <c r="AG87" s="62"/>
      <c r="AH87" s="62"/>
      <c r="AI87" s="59"/>
      <c r="AJ87" s="29"/>
      <c r="AK87" s="29"/>
      <c r="AL87" s="29"/>
      <c r="AM87" s="61"/>
      <c r="AN87" s="5"/>
      <c r="AO87" s="5"/>
      <c r="AP87" s="8"/>
    </row>
    <row r="88" spans="1:42" ht="15" customHeight="1" x14ac:dyDescent="0.25">
      <c r="A88" s="9"/>
      <c r="B88" s="7"/>
      <c r="C88" s="5"/>
      <c r="D88" s="5"/>
      <c r="E88" s="5"/>
      <c r="F88" s="5"/>
      <c r="G88" s="5"/>
      <c r="H88" s="23"/>
      <c r="I88" s="23"/>
      <c r="J88" s="5"/>
      <c r="K88" s="5"/>
      <c r="L88" s="5"/>
      <c r="M88" s="170"/>
      <c r="N88" s="170"/>
      <c r="O88" s="170"/>
      <c r="P88" s="170"/>
      <c r="Q88" s="5"/>
      <c r="R88" s="23"/>
      <c r="S88" s="23"/>
      <c r="T88" s="23"/>
      <c r="U88" s="55"/>
      <c r="V88" s="55"/>
      <c r="W88" s="55"/>
      <c r="X88" s="55"/>
      <c r="Y88" s="55"/>
      <c r="Z88" s="63"/>
      <c r="AA88" s="64"/>
      <c r="AB88" s="64"/>
      <c r="AC88" s="58"/>
      <c r="AD88" s="64"/>
      <c r="AE88" s="64"/>
      <c r="AF88" s="64"/>
      <c r="AG88" s="62"/>
      <c r="AH88" s="62"/>
      <c r="AI88" s="59"/>
      <c r="AJ88" s="29"/>
      <c r="AK88" s="29"/>
      <c r="AL88" s="29"/>
      <c r="AM88" s="61"/>
      <c r="AN88" s="5"/>
      <c r="AO88" s="5"/>
      <c r="AP88" s="8"/>
    </row>
    <row r="89" spans="1:42" ht="15" customHeight="1" x14ac:dyDescent="0.25">
      <c r="A89" s="9"/>
      <c r="B89" s="7"/>
      <c r="C89" s="5"/>
      <c r="D89" s="5"/>
      <c r="E89" s="5"/>
      <c r="F89" s="5"/>
      <c r="G89" s="5"/>
      <c r="H89" s="23"/>
      <c r="I89" s="23"/>
      <c r="J89" s="5"/>
      <c r="K89" s="5"/>
      <c r="L89" s="5"/>
      <c r="M89" s="170"/>
      <c r="N89" s="170"/>
      <c r="O89" s="170"/>
      <c r="P89" s="170"/>
      <c r="Q89" s="5"/>
      <c r="R89" s="23"/>
      <c r="S89" s="23"/>
      <c r="T89" s="23"/>
      <c r="U89" s="55"/>
      <c r="V89" s="55"/>
      <c r="W89" s="55"/>
      <c r="X89" s="55"/>
      <c r="Y89" s="55"/>
      <c r="Z89" s="63"/>
      <c r="AA89" s="64"/>
      <c r="AB89" s="64"/>
      <c r="AC89" s="58"/>
      <c r="AD89" s="64"/>
      <c r="AE89" s="64"/>
      <c r="AF89" s="64"/>
      <c r="AG89" s="62"/>
      <c r="AH89" s="62"/>
      <c r="AI89" s="59"/>
      <c r="AJ89" s="29"/>
      <c r="AK89" s="29"/>
      <c r="AL89" s="29"/>
      <c r="AM89" s="61"/>
      <c r="AN89" s="5"/>
      <c r="AO89" s="5"/>
      <c r="AP89" s="8"/>
    </row>
    <row r="90" spans="1:42" ht="15" customHeight="1" x14ac:dyDescent="0.25">
      <c r="A90" s="9"/>
      <c r="B90" s="7"/>
      <c r="C90" s="5"/>
      <c r="D90" s="5"/>
      <c r="E90" s="5"/>
      <c r="F90" s="5"/>
      <c r="G90" s="5"/>
      <c r="H90" s="23"/>
      <c r="I90" s="23"/>
      <c r="J90" s="5"/>
      <c r="K90" s="5"/>
      <c r="L90" s="5"/>
      <c r="M90" s="170"/>
      <c r="N90" s="170"/>
      <c r="O90" s="170"/>
      <c r="P90" s="170"/>
      <c r="Q90" s="5"/>
      <c r="R90" s="23"/>
      <c r="S90" s="23"/>
      <c r="T90" s="23"/>
      <c r="U90" s="55"/>
      <c r="V90" s="55"/>
      <c r="W90" s="55"/>
      <c r="X90" s="55"/>
      <c r="Y90" s="55"/>
      <c r="Z90" s="63"/>
      <c r="AA90" s="64"/>
      <c r="AB90" s="64"/>
      <c r="AC90" s="58"/>
      <c r="AD90" s="64"/>
      <c r="AE90" s="64"/>
      <c r="AF90" s="64"/>
      <c r="AG90" s="62"/>
      <c r="AH90" s="62"/>
      <c r="AI90" s="59"/>
      <c r="AJ90" s="29"/>
      <c r="AK90" s="29"/>
      <c r="AL90" s="29"/>
      <c r="AM90" s="61"/>
      <c r="AN90" s="5"/>
      <c r="AO90" s="5"/>
      <c r="AP90" s="8"/>
    </row>
    <row r="91" spans="1:42" ht="15" customHeight="1" x14ac:dyDescent="0.25">
      <c r="A91" s="9"/>
      <c r="B91" s="7"/>
      <c r="C91" s="5"/>
      <c r="D91" s="5"/>
      <c r="E91" s="5"/>
      <c r="F91" s="5"/>
      <c r="G91" s="5"/>
      <c r="H91" s="23"/>
      <c r="I91" s="23"/>
      <c r="J91" s="5"/>
      <c r="K91" s="5"/>
      <c r="L91" s="5"/>
      <c r="M91" s="170"/>
      <c r="N91" s="170"/>
      <c r="O91" s="170"/>
      <c r="P91" s="170"/>
      <c r="Q91" s="5"/>
      <c r="R91" s="23"/>
      <c r="S91" s="23"/>
      <c r="T91" s="23"/>
      <c r="U91" s="55"/>
      <c r="V91" s="55"/>
      <c r="W91" s="55"/>
      <c r="X91" s="55"/>
      <c r="Y91" s="55"/>
      <c r="Z91" s="63"/>
      <c r="AA91" s="64"/>
      <c r="AB91" s="64"/>
      <c r="AC91" s="58"/>
      <c r="AD91" s="64"/>
      <c r="AE91" s="64"/>
      <c r="AF91" s="64"/>
      <c r="AG91" s="62"/>
      <c r="AH91" s="62"/>
      <c r="AI91" s="59"/>
      <c r="AJ91" s="29"/>
      <c r="AK91" s="29"/>
      <c r="AL91" s="29"/>
      <c r="AM91" s="61"/>
      <c r="AN91" s="5"/>
      <c r="AO91" s="5"/>
      <c r="AP91" s="8"/>
    </row>
    <row r="92" spans="1:42" ht="15" customHeight="1" x14ac:dyDescent="0.25">
      <c r="A92" s="9"/>
      <c r="B92" s="7"/>
      <c r="C92" s="5"/>
      <c r="D92" s="5"/>
      <c r="E92" s="5"/>
      <c r="F92" s="5"/>
      <c r="G92" s="5"/>
      <c r="H92" s="23"/>
      <c r="I92" s="23"/>
      <c r="J92" s="5"/>
      <c r="K92" s="5"/>
      <c r="L92" s="5"/>
      <c r="M92" s="170"/>
      <c r="N92" s="170"/>
      <c r="O92" s="170"/>
      <c r="P92" s="170"/>
      <c r="Q92" s="5"/>
      <c r="R92" s="23"/>
      <c r="S92" s="23"/>
      <c r="T92" s="23"/>
      <c r="U92" s="55"/>
      <c r="V92" s="55"/>
      <c r="W92" s="55"/>
      <c r="X92" s="55"/>
      <c r="Y92" s="55"/>
      <c r="Z92" s="63"/>
      <c r="AA92" s="64"/>
      <c r="AB92" s="64"/>
      <c r="AC92" s="58"/>
      <c r="AD92" s="64"/>
      <c r="AE92" s="64"/>
      <c r="AF92" s="64"/>
      <c r="AG92" s="62"/>
      <c r="AH92" s="62"/>
      <c r="AI92" s="59"/>
      <c r="AJ92" s="29"/>
      <c r="AK92" s="29"/>
      <c r="AL92" s="29"/>
      <c r="AM92" s="61"/>
      <c r="AN92" s="5"/>
      <c r="AO92" s="5"/>
      <c r="AP92" s="8"/>
    </row>
    <row r="93" spans="1:42" ht="15" customHeight="1" x14ac:dyDescent="0.25">
      <c r="A93" s="9"/>
      <c r="B93" s="7"/>
      <c r="C93" s="5"/>
      <c r="D93" s="5"/>
      <c r="E93" s="5"/>
      <c r="F93" s="5"/>
      <c r="G93" s="5"/>
      <c r="H93" s="23"/>
      <c r="I93" s="23"/>
      <c r="J93" s="5"/>
      <c r="K93" s="5"/>
      <c r="L93" s="5"/>
      <c r="M93" s="170"/>
      <c r="N93" s="170"/>
      <c r="O93" s="170"/>
      <c r="P93" s="170"/>
      <c r="Q93" s="5"/>
      <c r="R93" s="23"/>
      <c r="S93" s="23"/>
      <c r="T93" s="23"/>
      <c r="U93" s="55"/>
      <c r="V93" s="55"/>
      <c r="W93" s="55"/>
      <c r="X93" s="55"/>
      <c r="Y93" s="55"/>
      <c r="Z93" s="63"/>
      <c r="AA93" s="64"/>
      <c r="AB93" s="64"/>
      <c r="AC93" s="58"/>
      <c r="AD93" s="64"/>
      <c r="AE93" s="64"/>
      <c r="AF93" s="64"/>
      <c r="AG93" s="62"/>
      <c r="AH93" s="62"/>
      <c r="AI93" s="59"/>
      <c r="AJ93" s="29"/>
      <c r="AK93" s="29"/>
      <c r="AL93" s="29"/>
      <c r="AM93" s="61"/>
      <c r="AN93" s="5"/>
      <c r="AO93" s="5"/>
      <c r="AP93" s="8"/>
    </row>
    <row r="94" spans="1:42" ht="15" customHeight="1" x14ac:dyDescent="0.25">
      <c r="A94" s="9"/>
      <c r="B94" s="7"/>
      <c r="C94" s="5"/>
      <c r="D94" s="5"/>
      <c r="E94" s="5"/>
      <c r="F94" s="5"/>
      <c r="G94" s="5"/>
      <c r="H94" s="23"/>
      <c r="I94" s="23"/>
      <c r="J94" s="5"/>
      <c r="K94" s="5"/>
      <c r="L94" s="5"/>
      <c r="M94" s="170"/>
      <c r="N94" s="170"/>
      <c r="O94" s="170"/>
      <c r="P94" s="170"/>
      <c r="Q94" s="5"/>
      <c r="R94" s="23"/>
      <c r="S94" s="23"/>
      <c r="T94" s="23"/>
      <c r="U94" s="55"/>
      <c r="V94" s="55"/>
      <c r="W94" s="55"/>
      <c r="X94" s="55"/>
      <c r="Y94" s="55"/>
      <c r="Z94" s="63"/>
      <c r="AA94" s="64"/>
      <c r="AB94" s="64"/>
      <c r="AC94" s="58"/>
      <c r="AD94" s="64"/>
      <c r="AE94" s="64"/>
      <c r="AF94" s="64"/>
      <c r="AG94" s="62"/>
      <c r="AH94" s="62"/>
      <c r="AI94" s="59"/>
      <c r="AJ94" s="29"/>
      <c r="AK94" s="29"/>
      <c r="AL94" s="29"/>
      <c r="AM94" s="61"/>
      <c r="AN94" s="5"/>
      <c r="AO94" s="5"/>
      <c r="AP94" s="8"/>
    </row>
    <row r="95" spans="1:42" ht="15" customHeight="1" x14ac:dyDescent="0.25">
      <c r="A95" s="9"/>
      <c r="B95" s="7"/>
      <c r="C95" s="5"/>
      <c r="D95" s="5"/>
      <c r="E95" s="5"/>
      <c r="F95" s="5"/>
      <c r="G95" s="5"/>
      <c r="H95" s="23"/>
      <c r="I95" s="23"/>
      <c r="J95" s="5"/>
      <c r="K95" s="5"/>
      <c r="L95" s="5"/>
      <c r="M95" s="170"/>
      <c r="N95" s="170"/>
      <c r="O95" s="170"/>
      <c r="P95" s="170"/>
      <c r="Q95" s="5"/>
      <c r="R95" s="23"/>
      <c r="S95" s="23"/>
      <c r="T95" s="23"/>
      <c r="U95" s="55"/>
      <c r="V95" s="55"/>
      <c r="W95" s="55"/>
      <c r="X95" s="55"/>
      <c r="Y95" s="55"/>
      <c r="Z95" s="63"/>
      <c r="AA95" s="64"/>
      <c r="AB95" s="64"/>
      <c r="AC95" s="58"/>
      <c r="AD95" s="64"/>
      <c r="AE95" s="64"/>
      <c r="AF95" s="64"/>
      <c r="AG95" s="62"/>
      <c r="AH95" s="62"/>
      <c r="AI95" s="59"/>
      <c r="AJ95" s="29"/>
      <c r="AK95" s="29"/>
      <c r="AL95" s="29"/>
      <c r="AM95" s="61"/>
      <c r="AN95" s="5"/>
      <c r="AO95" s="5"/>
      <c r="AP95" s="8"/>
    </row>
    <row r="96" spans="1:42" ht="15" customHeight="1" x14ac:dyDescent="0.25">
      <c r="A96" s="9"/>
      <c r="B96" s="7"/>
      <c r="C96" s="5"/>
      <c r="D96" s="5"/>
      <c r="E96" s="5"/>
      <c r="F96" s="5"/>
      <c r="G96" s="5"/>
      <c r="H96" s="23"/>
      <c r="I96" s="23"/>
      <c r="J96" s="5"/>
      <c r="K96" s="5"/>
      <c r="L96" s="5"/>
      <c r="M96" s="170"/>
      <c r="N96" s="170"/>
      <c r="O96" s="170"/>
      <c r="P96" s="170"/>
      <c r="Q96" s="5"/>
      <c r="R96" s="23"/>
      <c r="S96" s="23"/>
      <c r="T96" s="23"/>
      <c r="U96" s="55"/>
      <c r="V96" s="55"/>
      <c r="W96" s="55"/>
      <c r="X96" s="55"/>
      <c r="Y96" s="55"/>
      <c r="Z96" s="63"/>
      <c r="AA96" s="64"/>
      <c r="AB96" s="64"/>
      <c r="AC96" s="58"/>
      <c r="AD96" s="64"/>
      <c r="AE96" s="64"/>
      <c r="AF96" s="64"/>
      <c r="AG96" s="62"/>
      <c r="AH96" s="62"/>
      <c r="AI96" s="59"/>
      <c r="AJ96" s="29"/>
      <c r="AK96" s="29"/>
      <c r="AL96" s="29"/>
      <c r="AM96" s="61"/>
      <c r="AN96" s="5"/>
      <c r="AO96" s="5"/>
      <c r="AP96" s="8"/>
    </row>
    <row r="97" spans="1:42" ht="15" customHeight="1" x14ac:dyDescent="0.25">
      <c r="A97" s="9"/>
      <c r="B97" s="7"/>
      <c r="C97" s="5"/>
      <c r="D97" s="5"/>
      <c r="E97" s="5"/>
      <c r="F97" s="5"/>
      <c r="G97" s="5"/>
      <c r="H97" s="23"/>
      <c r="I97" s="23"/>
      <c r="J97" s="5"/>
      <c r="K97" s="5"/>
      <c r="L97" s="5"/>
      <c r="M97" s="170"/>
      <c r="N97" s="170"/>
      <c r="O97" s="170"/>
      <c r="P97" s="170"/>
      <c r="Q97" s="5"/>
      <c r="R97" s="23"/>
      <c r="S97" s="23"/>
      <c r="T97" s="23"/>
      <c r="U97" s="55"/>
      <c r="V97" s="55"/>
      <c r="W97" s="55"/>
      <c r="X97" s="55"/>
      <c r="Y97" s="55"/>
      <c r="Z97" s="63"/>
      <c r="AA97" s="64"/>
      <c r="AB97" s="64"/>
      <c r="AC97" s="58"/>
      <c r="AD97" s="64"/>
      <c r="AE97" s="64"/>
      <c r="AF97" s="64"/>
      <c r="AG97" s="62"/>
      <c r="AH97" s="62"/>
      <c r="AI97" s="59"/>
      <c r="AJ97" s="29"/>
      <c r="AK97" s="29"/>
      <c r="AL97" s="29"/>
      <c r="AM97" s="61"/>
      <c r="AN97" s="5"/>
      <c r="AO97" s="5"/>
      <c r="AP97" s="8"/>
    </row>
    <row r="98" spans="1:42" ht="15" customHeight="1" x14ac:dyDescent="0.25">
      <c r="A98" s="9"/>
      <c r="B98" s="7"/>
      <c r="C98" s="5"/>
      <c r="D98" s="5"/>
      <c r="E98" s="5"/>
      <c r="F98" s="5"/>
      <c r="G98" s="5"/>
      <c r="H98" s="23"/>
      <c r="I98" s="23"/>
      <c r="J98" s="5"/>
      <c r="K98" s="5"/>
      <c r="L98" s="5"/>
      <c r="M98" s="170"/>
      <c r="N98" s="170"/>
      <c r="O98" s="170"/>
      <c r="P98" s="170"/>
      <c r="Q98" s="5"/>
      <c r="R98" s="23"/>
      <c r="S98" s="23"/>
      <c r="T98" s="23"/>
      <c r="U98" s="55"/>
      <c r="V98" s="55"/>
      <c r="W98" s="55"/>
      <c r="X98" s="55"/>
      <c r="Y98" s="55"/>
      <c r="Z98" s="63"/>
      <c r="AA98" s="64"/>
      <c r="AB98" s="64"/>
      <c r="AC98" s="58"/>
      <c r="AD98" s="64"/>
      <c r="AE98" s="64"/>
      <c r="AF98" s="64"/>
      <c r="AG98" s="62"/>
      <c r="AH98" s="62"/>
      <c r="AI98" s="59"/>
      <c r="AJ98" s="29"/>
      <c r="AK98" s="29"/>
      <c r="AL98" s="29"/>
      <c r="AM98" s="61"/>
      <c r="AN98" s="5"/>
      <c r="AO98" s="5"/>
      <c r="AP98" s="8"/>
    </row>
    <row r="99" spans="1:42" ht="15" customHeight="1" x14ac:dyDescent="0.25">
      <c r="A99" s="9"/>
      <c r="B99" s="7"/>
      <c r="C99" s="5"/>
      <c r="D99" s="5"/>
      <c r="E99" s="5"/>
      <c r="F99" s="5"/>
      <c r="G99" s="5"/>
      <c r="H99" s="23"/>
      <c r="I99" s="23"/>
      <c r="J99" s="5"/>
      <c r="K99" s="5"/>
      <c r="L99" s="5"/>
      <c r="M99" s="170"/>
      <c r="N99" s="170"/>
      <c r="O99" s="170"/>
      <c r="P99" s="170"/>
      <c r="Q99" s="5"/>
      <c r="R99" s="23"/>
      <c r="S99" s="23"/>
      <c r="T99" s="23"/>
      <c r="U99" s="55"/>
      <c r="V99" s="55"/>
      <c r="W99" s="55"/>
      <c r="X99" s="55"/>
      <c r="Y99" s="55"/>
      <c r="Z99" s="63"/>
      <c r="AA99" s="64"/>
      <c r="AB99" s="64"/>
      <c r="AC99" s="58"/>
      <c r="AD99" s="64"/>
      <c r="AE99" s="64"/>
      <c r="AF99" s="64"/>
      <c r="AG99" s="62"/>
      <c r="AH99" s="62"/>
      <c r="AI99" s="59"/>
      <c r="AJ99" s="29"/>
      <c r="AK99" s="29"/>
      <c r="AL99" s="29"/>
      <c r="AM99" s="61"/>
      <c r="AN99" s="5"/>
      <c r="AO99" s="5"/>
      <c r="AP99" s="8"/>
    </row>
    <row r="100" spans="1:42" ht="15" customHeight="1" x14ac:dyDescent="0.25">
      <c r="A100" s="9"/>
      <c r="B100" s="7"/>
      <c r="C100" s="5"/>
      <c r="D100" s="5"/>
      <c r="E100" s="5"/>
      <c r="F100" s="5"/>
      <c r="G100" s="5"/>
      <c r="H100" s="23"/>
      <c r="I100" s="23"/>
      <c r="J100" s="5"/>
      <c r="K100" s="5"/>
      <c r="L100" s="5"/>
      <c r="M100" s="170"/>
      <c r="N100" s="170"/>
      <c r="O100" s="170"/>
      <c r="P100" s="170"/>
      <c r="Q100" s="5"/>
      <c r="R100" s="23"/>
      <c r="S100" s="23"/>
      <c r="T100" s="23"/>
      <c r="U100" s="55"/>
      <c r="V100" s="55"/>
      <c r="W100" s="55"/>
      <c r="X100" s="55"/>
      <c r="Y100" s="55"/>
      <c r="Z100" s="63"/>
      <c r="AA100" s="64"/>
      <c r="AB100" s="64"/>
      <c r="AC100" s="58"/>
      <c r="AD100" s="64"/>
      <c r="AE100" s="64"/>
      <c r="AF100" s="64"/>
      <c r="AG100" s="62"/>
      <c r="AH100" s="62"/>
      <c r="AI100" s="59"/>
      <c r="AJ100" s="29"/>
      <c r="AK100" s="29"/>
      <c r="AL100" s="29"/>
      <c r="AM100" s="61"/>
      <c r="AN100" s="5"/>
      <c r="AO100" s="5"/>
      <c r="AP100" s="8"/>
    </row>
    <row r="101" spans="1:42" ht="15" customHeight="1" x14ac:dyDescent="0.25">
      <c r="A101" s="9"/>
      <c r="B101" s="7"/>
      <c r="C101" s="5"/>
      <c r="D101" s="5"/>
      <c r="E101" s="5"/>
      <c r="F101" s="5"/>
      <c r="G101" s="5"/>
      <c r="H101" s="23"/>
      <c r="I101" s="23"/>
      <c r="J101" s="5"/>
      <c r="K101" s="5"/>
      <c r="L101" s="5"/>
      <c r="M101" s="170"/>
      <c r="N101" s="170"/>
      <c r="O101" s="170"/>
      <c r="P101" s="170"/>
      <c r="Q101" s="5"/>
      <c r="R101" s="23"/>
      <c r="S101" s="23"/>
      <c r="T101" s="23"/>
      <c r="U101" s="55"/>
      <c r="V101" s="55"/>
      <c r="W101" s="55"/>
      <c r="X101" s="55"/>
      <c r="Y101" s="55"/>
      <c r="Z101" s="63"/>
      <c r="AA101" s="64"/>
      <c r="AB101" s="64"/>
      <c r="AC101" s="58"/>
      <c r="AD101" s="64"/>
      <c r="AE101" s="64"/>
      <c r="AF101" s="64"/>
      <c r="AG101" s="62"/>
      <c r="AH101" s="62"/>
      <c r="AI101" s="59"/>
      <c r="AJ101" s="29"/>
      <c r="AK101" s="29"/>
      <c r="AL101" s="29"/>
      <c r="AM101" s="61"/>
      <c r="AN101" s="5"/>
      <c r="AO101" s="5"/>
      <c r="AP101" s="8"/>
    </row>
    <row r="102" spans="1:42" ht="15" customHeight="1" x14ac:dyDescent="0.25">
      <c r="A102" s="9"/>
      <c r="B102" s="7"/>
      <c r="C102" s="5"/>
      <c r="D102" s="5"/>
      <c r="E102" s="5"/>
      <c r="F102" s="5"/>
      <c r="G102" s="5"/>
      <c r="H102" s="23"/>
      <c r="I102" s="23"/>
      <c r="J102" s="5"/>
      <c r="K102" s="5"/>
      <c r="L102" s="5"/>
      <c r="M102" s="170"/>
      <c r="N102" s="170"/>
      <c r="O102" s="170"/>
      <c r="P102" s="170"/>
      <c r="Q102" s="5"/>
      <c r="R102" s="23"/>
      <c r="S102" s="23"/>
      <c r="T102" s="23"/>
      <c r="U102" s="55"/>
      <c r="V102" s="55"/>
      <c r="W102" s="55"/>
      <c r="X102" s="55"/>
      <c r="Y102" s="55"/>
      <c r="Z102" s="63"/>
      <c r="AA102" s="64"/>
      <c r="AB102" s="64"/>
      <c r="AC102" s="58"/>
      <c r="AD102" s="64"/>
      <c r="AE102" s="64"/>
      <c r="AF102" s="64"/>
      <c r="AG102" s="62"/>
      <c r="AH102" s="62"/>
      <c r="AI102" s="59"/>
      <c r="AJ102" s="29"/>
      <c r="AK102" s="29"/>
      <c r="AL102" s="29"/>
      <c r="AM102" s="61"/>
      <c r="AN102" s="5"/>
      <c r="AO102" s="5"/>
      <c r="AP102" s="8"/>
    </row>
    <row r="103" spans="1:42" ht="15" customHeight="1" x14ac:dyDescent="0.25">
      <c r="A103" s="9"/>
      <c r="B103" s="7"/>
      <c r="C103" s="5"/>
      <c r="D103" s="5"/>
      <c r="E103" s="5"/>
      <c r="F103" s="5"/>
      <c r="G103" s="5"/>
      <c r="H103" s="23"/>
      <c r="I103" s="23"/>
      <c r="J103" s="5"/>
      <c r="K103" s="5"/>
      <c r="L103" s="5"/>
      <c r="M103" s="170"/>
      <c r="N103" s="170"/>
      <c r="O103" s="170"/>
      <c r="P103" s="170"/>
      <c r="Q103" s="5"/>
      <c r="R103" s="23"/>
      <c r="S103" s="23"/>
      <c r="T103" s="23"/>
      <c r="U103" s="55"/>
      <c r="V103" s="55"/>
      <c r="W103" s="55"/>
      <c r="X103" s="55"/>
      <c r="Y103" s="55"/>
      <c r="Z103" s="63"/>
      <c r="AA103" s="64"/>
      <c r="AB103" s="64"/>
      <c r="AC103" s="58"/>
      <c r="AD103" s="64"/>
      <c r="AE103" s="64"/>
      <c r="AF103" s="64"/>
      <c r="AG103" s="62"/>
      <c r="AH103" s="62"/>
      <c r="AI103" s="59"/>
      <c r="AJ103" s="29"/>
      <c r="AK103" s="29"/>
      <c r="AL103" s="29"/>
      <c r="AM103" s="61"/>
      <c r="AN103" s="5"/>
      <c r="AO103" s="5"/>
      <c r="AP103" s="8"/>
    </row>
    <row r="104" spans="1:42" ht="15" customHeight="1" x14ac:dyDescent="0.25">
      <c r="A104" s="9"/>
      <c r="B104" s="7"/>
      <c r="C104" s="5"/>
      <c r="D104" s="5"/>
      <c r="E104" s="5"/>
      <c r="F104" s="5"/>
      <c r="G104" s="5"/>
      <c r="H104" s="23"/>
      <c r="I104" s="23"/>
      <c r="J104" s="5"/>
      <c r="K104" s="5"/>
      <c r="L104" s="5"/>
      <c r="M104" s="170"/>
      <c r="N104" s="170"/>
      <c r="O104" s="170"/>
      <c r="P104" s="170"/>
      <c r="Q104" s="5"/>
      <c r="R104" s="23"/>
      <c r="S104" s="23"/>
      <c r="T104" s="23"/>
      <c r="U104" s="55"/>
      <c r="V104" s="55"/>
      <c r="W104" s="55"/>
      <c r="X104" s="55"/>
      <c r="Y104" s="55"/>
      <c r="Z104" s="63"/>
      <c r="AA104" s="64"/>
      <c r="AB104" s="64"/>
      <c r="AC104" s="58"/>
      <c r="AD104" s="64"/>
      <c r="AE104" s="64"/>
      <c r="AF104" s="64"/>
      <c r="AG104" s="62"/>
      <c r="AH104" s="62"/>
      <c r="AI104" s="59"/>
      <c r="AJ104" s="29"/>
      <c r="AK104" s="29"/>
      <c r="AL104" s="29"/>
      <c r="AM104" s="61"/>
      <c r="AN104" s="5"/>
      <c r="AO104" s="5"/>
      <c r="AP104" s="8"/>
    </row>
    <row r="105" spans="1:42" ht="15" customHeight="1" x14ac:dyDescent="0.25">
      <c r="A105" s="9"/>
      <c r="B105" s="7"/>
      <c r="C105" s="5"/>
      <c r="D105" s="5"/>
      <c r="E105" s="5"/>
      <c r="F105" s="5"/>
      <c r="G105" s="5"/>
      <c r="H105" s="23"/>
      <c r="I105" s="23"/>
      <c r="J105" s="5"/>
      <c r="K105" s="5"/>
      <c r="L105" s="5"/>
      <c r="M105" s="170"/>
      <c r="N105" s="170"/>
      <c r="O105" s="170"/>
      <c r="P105" s="170"/>
      <c r="Q105" s="5"/>
      <c r="R105" s="23"/>
      <c r="S105" s="23"/>
      <c r="T105" s="23"/>
      <c r="U105" s="55"/>
      <c r="V105" s="55"/>
      <c r="W105" s="55"/>
      <c r="X105" s="55"/>
      <c r="Y105" s="55"/>
      <c r="Z105" s="63"/>
      <c r="AA105" s="64"/>
      <c r="AB105" s="64"/>
      <c r="AC105" s="58"/>
      <c r="AD105" s="64"/>
      <c r="AE105" s="64"/>
      <c r="AF105" s="64"/>
      <c r="AG105" s="62"/>
      <c r="AH105" s="62"/>
      <c r="AI105" s="59"/>
      <c r="AJ105" s="29"/>
      <c r="AK105" s="29"/>
      <c r="AL105" s="29"/>
      <c r="AM105" s="61"/>
      <c r="AN105" s="5"/>
      <c r="AO105" s="5"/>
      <c r="AP105" s="8"/>
    </row>
    <row r="106" spans="1:42" ht="15" customHeight="1" x14ac:dyDescent="0.25">
      <c r="A106" s="9"/>
      <c r="B106" s="7"/>
      <c r="C106" s="5"/>
      <c r="D106" s="5"/>
      <c r="E106" s="5"/>
      <c r="F106" s="5"/>
      <c r="G106" s="5"/>
      <c r="H106" s="23"/>
      <c r="I106" s="23"/>
      <c r="J106" s="5"/>
      <c r="K106" s="5"/>
      <c r="L106" s="5"/>
      <c r="M106" s="170"/>
      <c r="N106" s="170"/>
      <c r="O106" s="170"/>
      <c r="P106" s="170"/>
      <c r="Q106" s="5"/>
      <c r="R106" s="23"/>
      <c r="S106" s="23"/>
      <c r="T106" s="23"/>
      <c r="U106" s="55"/>
      <c r="V106" s="55"/>
      <c r="W106" s="55"/>
      <c r="X106" s="55"/>
      <c r="Y106" s="55"/>
      <c r="Z106" s="63"/>
      <c r="AA106" s="64"/>
      <c r="AB106" s="64"/>
      <c r="AC106" s="58"/>
      <c r="AD106" s="64"/>
      <c r="AE106" s="64"/>
      <c r="AF106" s="64"/>
      <c r="AG106" s="62"/>
      <c r="AH106" s="62"/>
      <c r="AI106" s="59"/>
      <c r="AJ106" s="29"/>
      <c r="AK106" s="29"/>
      <c r="AL106" s="29"/>
      <c r="AM106" s="61"/>
      <c r="AN106" s="5"/>
      <c r="AO106" s="5"/>
      <c r="AP106" s="8"/>
    </row>
    <row r="107" spans="1:42" ht="15" customHeight="1" x14ac:dyDescent="0.25">
      <c r="A107" s="9"/>
      <c r="B107" s="7"/>
      <c r="C107" s="5"/>
      <c r="D107" s="5"/>
      <c r="E107" s="5"/>
      <c r="F107" s="5"/>
      <c r="G107" s="5"/>
      <c r="H107" s="23"/>
      <c r="I107" s="23"/>
      <c r="J107" s="5"/>
      <c r="K107" s="5"/>
      <c r="L107" s="5"/>
      <c r="M107" s="170"/>
      <c r="N107" s="170"/>
      <c r="O107" s="170"/>
      <c r="P107" s="170"/>
      <c r="Q107" s="5"/>
      <c r="R107" s="23"/>
      <c r="S107" s="23"/>
      <c r="T107" s="23"/>
      <c r="U107" s="55"/>
      <c r="V107" s="55"/>
      <c r="W107" s="55"/>
      <c r="X107" s="55"/>
      <c r="Y107" s="55"/>
      <c r="Z107" s="63"/>
      <c r="AA107" s="64"/>
      <c r="AB107" s="64"/>
      <c r="AC107" s="58"/>
      <c r="AD107" s="64"/>
      <c r="AE107" s="64"/>
      <c r="AF107" s="64"/>
      <c r="AG107" s="62"/>
      <c r="AH107" s="62"/>
      <c r="AI107" s="59"/>
      <c r="AJ107" s="29"/>
      <c r="AK107" s="29"/>
      <c r="AL107" s="29"/>
      <c r="AM107" s="61"/>
      <c r="AN107" s="5"/>
      <c r="AO107" s="5"/>
      <c r="AP107" s="8"/>
    </row>
    <row r="108" spans="1:42" ht="15" customHeight="1" x14ac:dyDescent="0.25">
      <c r="A108" s="9"/>
      <c r="B108" s="7"/>
      <c r="C108" s="5"/>
      <c r="D108" s="5"/>
      <c r="E108" s="5"/>
      <c r="F108" s="5"/>
      <c r="G108" s="5"/>
      <c r="H108" s="23"/>
      <c r="I108" s="23"/>
      <c r="J108" s="5"/>
      <c r="K108" s="5"/>
      <c r="L108" s="5"/>
      <c r="M108" s="170"/>
      <c r="N108" s="170"/>
      <c r="O108" s="170"/>
      <c r="P108" s="170"/>
      <c r="Q108" s="5"/>
      <c r="R108" s="23"/>
      <c r="S108" s="23"/>
      <c r="T108" s="23"/>
      <c r="U108" s="55"/>
      <c r="V108" s="55"/>
      <c r="W108" s="55"/>
      <c r="X108" s="55"/>
      <c r="Y108" s="55"/>
      <c r="Z108" s="63"/>
      <c r="AA108" s="64"/>
      <c r="AB108" s="64"/>
      <c r="AC108" s="58"/>
      <c r="AD108" s="64"/>
      <c r="AE108" s="64"/>
      <c r="AF108" s="64"/>
      <c r="AG108" s="62"/>
      <c r="AH108" s="62"/>
      <c r="AI108" s="59"/>
      <c r="AJ108" s="29"/>
      <c r="AK108" s="29"/>
      <c r="AL108" s="29"/>
      <c r="AM108" s="61"/>
      <c r="AN108" s="5"/>
      <c r="AO108" s="5"/>
      <c r="AP108" s="8"/>
    </row>
    <row r="109" spans="1:42" ht="15" customHeight="1" x14ac:dyDescent="0.25">
      <c r="A109" s="9"/>
      <c r="B109" s="7"/>
      <c r="C109" s="5"/>
      <c r="D109" s="5"/>
      <c r="E109" s="5"/>
      <c r="F109" s="5"/>
      <c r="G109" s="5"/>
      <c r="H109" s="23"/>
      <c r="I109" s="23"/>
      <c r="J109" s="5"/>
      <c r="K109" s="5"/>
      <c r="L109" s="5"/>
      <c r="M109" s="170"/>
      <c r="N109" s="170"/>
      <c r="O109" s="170"/>
      <c r="P109" s="170"/>
      <c r="Q109" s="5"/>
      <c r="R109" s="23"/>
      <c r="S109" s="23"/>
      <c r="T109" s="23"/>
      <c r="U109" s="55"/>
      <c r="V109" s="55"/>
      <c r="W109" s="55"/>
      <c r="X109" s="55"/>
      <c r="Y109" s="55"/>
      <c r="Z109" s="63"/>
      <c r="AA109" s="64"/>
      <c r="AB109" s="64"/>
      <c r="AC109" s="58"/>
      <c r="AD109" s="64"/>
      <c r="AE109" s="64"/>
      <c r="AF109" s="64"/>
      <c r="AG109" s="62"/>
      <c r="AH109" s="62"/>
      <c r="AI109" s="59"/>
      <c r="AJ109" s="29"/>
      <c r="AK109" s="29"/>
      <c r="AL109" s="29"/>
      <c r="AM109" s="61"/>
      <c r="AN109" s="5"/>
      <c r="AO109" s="5"/>
      <c r="AP109" s="8"/>
    </row>
    <row r="110" spans="1:42" ht="15" customHeight="1" x14ac:dyDescent="0.25">
      <c r="A110" s="9"/>
      <c r="B110" s="7"/>
      <c r="C110" s="5"/>
      <c r="D110" s="5"/>
      <c r="E110" s="5"/>
      <c r="F110" s="5"/>
      <c r="G110" s="5"/>
      <c r="H110" s="23"/>
      <c r="I110" s="23"/>
      <c r="J110" s="5"/>
      <c r="K110" s="5"/>
      <c r="L110" s="5"/>
      <c r="M110" s="170"/>
      <c r="N110" s="170"/>
      <c r="O110" s="170"/>
      <c r="P110" s="170"/>
      <c r="Q110" s="5"/>
      <c r="R110" s="23"/>
      <c r="S110" s="23"/>
      <c r="T110" s="23"/>
      <c r="U110" s="55"/>
      <c r="V110" s="55"/>
      <c r="W110" s="55"/>
      <c r="X110" s="55"/>
      <c r="Y110" s="55"/>
      <c r="Z110" s="63"/>
      <c r="AA110" s="64"/>
      <c r="AB110" s="64"/>
      <c r="AC110" s="58"/>
      <c r="AD110" s="64"/>
      <c r="AE110" s="64"/>
      <c r="AF110" s="64"/>
      <c r="AG110" s="62"/>
      <c r="AH110" s="62"/>
      <c r="AI110" s="59"/>
      <c r="AJ110" s="29"/>
      <c r="AK110" s="29"/>
      <c r="AL110" s="29"/>
      <c r="AM110" s="61"/>
      <c r="AN110" s="5"/>
      <c r="AO110" s="5"/>
      <c r="AP110" s="8"/>
    </row>
    <row r="111" spans="1:42" ht="15" customHeight="1" x14ac:dyDescent="0.25">
      <c r="A111" s="9"/>
      <c r="B111" s="7"/>
      <c r="C111" s="5"/>
      <c r="D111" s="5"/>
      <c r="E111" s="5"/>
      <c r="F111" s="5"/>
      <c r="G111" s="5"/>
      <c r="H111" s="23"/>
      <c r="I111" s="23"/>
      <c r="J111" s="5"/>
      <c r="K111" s="5"/>
      <c r="L111" s="5"/>
      <c r="M111" s="170"/>
      <c r="N111" s="170"/>
      <c r="O111" s="170"/>
      <c r="P111" s="170"/>
      <c r="Q111" s="5"/>
      <c r="R111" s="23"/>
      <c r="S111" s="23"/>
      <c r="T111" s="23"/>
      <c r="U111" s="55"/>
      <c r="V111" s="55"/>
      <c r="W111" s="55"/>
      <c r="X111" s="55"/>
      <c r="Y111" s="55"/>
      <c r="Z111" s="63"/>
      <c r="AA111" s="64"/>
      <c r="AB111" s="64"/>
      <c r="AC111" s="58"/>
      <c r="AD111" s="64"/>
      <c r="AE111" s="64"/>
      <c r="AF111" s="64"/>
      <c r="AG111" s="62"/>
      <c r="AH111" s="62"/>
      <c r="AI111" s="59"/>
      <c r="AJ111" s="29"/>
      <c r="AK111" s="29"/>
      <c r="AL111" s="29"/>
      <c r="AM111" s="61"/>
      <c r="AN111" s="5"/>
      <c r="AO111" s="5"/>
      <c r="AP111" s="8"/>
    </row>
    <row r="112" spans="1:42" ht="15" customHeight="1" x14ac:dyDescent="0.25">
      <c r="A112" s="9"/>
      <c r="B112" s="7"/>
      <c r="C112" s="5"/>
      <c r="D112" s="5"/>
      <c r="E112" s="5"/>
      <c r="F112" s="5"/>
      <c r="G112" s="5"/>
      <c r="H112" s="23"/>
      <c r="I112" s="23"/>
      <c r="J112" s="5"/>
      <c r="K112" s="5"/>
      <c r="L112" s="5"/>
      <c r="M112" s="170"/>
      <c r="N112" s="170"/>
      <c r="O112" s="170"/>
      <c r="P112" s="170"/>
      <c r="Q112" s="5"/>
      <c r="R112" s="23"/>
      <c r="S112" s="23"/>
      <c r="T112" s="23"/>
      <c r="U112" s="55"/>
      <c r="V112" s="55"/>
      <c r="W112" s="55"/>
      <c r="X112" s="55"/>
      <c r="Y112" s="55"/>
      <c r="Z112" s="63"/>
      <c r="AA112" s="64"/>
      <c r="AB112" s="64"/>
      <c r="AC112" s="58"/>
      <c r="AD112" s="64"/>
      <c r="AE112" s="64"/>
      <c r="AF112" s="64"/>
      <c r="AG112" s="62"/>
      <c r="AH112" s="62"/>
      <c r="AI112" s="59"/>
      <c r="AJ112" s="29"/>
      <c r="AK112" s="29"/>
      <c r="AL112" s="29"/>
      <c r="AM112" s="61"/>
      <c r="AN112" s="5"/>
      <c r="AO112" s="5"/>
      <c r="AP112" s="8"/>
    </row>
    <row r="113" spans="1:42" ht="15" customHeight="1" x14ac:dyDescent="0.25">
      <c r="A113" s="9"/>
      <c r="B113" s="7"/>
      <c r="C113" s="5"/>
      <c r="D113" s="5"/>
      <c r="E113" s="5"/>
      <c r="F113" s="5"/>
      <c r="G113" s="5"/>
      <c r="H113" s="23"/>
      <c r="I113" s="23"/>
      <c r="J113" s="5"/>
      <c r="K113" s="5"/>
      <c r="L113" s="5"/>
      <c r="M113" s="170"/>
      <c r="N113" s="170"/>
      <c r="O113" s="170"/>
      <c r="P113" s="170"/>
      <c r="Q113" s="5"/>
      <c r="R113" s="23"/>
      <c r="S113" s="23"/>
      <c r="T113" s="23"/>
      <c r="U113" s="55"/>
      <c r="V113" s="55"/>
      <c r="W113" s="55"/>
      <c r="X113" s="55"/>
      <c r="Y113" s="55"/>
      <c r="Z113" s="63"/>
      <c r="AA113" s="64"/>
      <c r="AB113" s="64"/>
      <c r="AC113" s="58"/>
      <c r="AD113" s="64"/>
      <c r="AE113" s="64"/>
      <c r="AF113" s="64"/>
      <c r="AG113" s="62"/>
      <c r="AH113" s="62"/>
      <c r="AI113" s="59"/>
      <c r="AJ113" s="29"/>
      <c r="AK113" s="29"/>
      <c r="AL113" s="29"/>
      <c r="AM113" s="61"/>
      <c r="AN113" s="5"/>
      <c r="AO113" s="5"/>
      <c r="AP113" s="8"/>
    </row>
    <row r="114" spans="1:42" ht="15" customHeight="1" x14ac:dyDescent="0.25">
      <c r="A114" s="9"/>
      <c r="B114" s="7"/>
      <c r="C114" s="5"/>
      <c r="D114" s="5"/>
      <c r="E114" s="5"/>
      <c r="F114" s="5"/>
      <c r="G114" s="5"/>
      <c r="H114" s="23"/>
      <c r="I114" s="23"/>
      <c r="J114" s="5"/>
      <c r="K114" s="5"/>
      <c r="L114" s="5"/>
      <c r="M114" s="170"/>
      <c r="N114" s="170"/>
      <c r="O114" s="170"/>
      <c r="P114" s="170"/>
      <c r="Q114" s="5"/>
      <c r="R114" s="23"/>
      <c r="S114" s="23"/>
      <c r="T114" s="23"/>
      <c r="U114" s="55"/>
      <c r="V114" s="55"/>
      <c r="W114" s="55"/>
      <c r="X114" s="55"/>
      <c r="Y114" s="55"/>
      <c r="Z114" s="63"/>
      <c r="AA114" s="64"/>
      <c r="AB114" s="64"/>
      <c r="AC114" s="58"/>
      <c r="AD114" s="64"/>
      <c r="AE114" s="64"/>
      <c r="AF114" s="64"/>
      <c r="AG114" s="62"/>
      <c r="AH114" s="62"/>
      <c r="AI114" s="59"/>
      <c r="AJ114" s="29"/>
      <c r="AK114" s="29"/>
      <c r="AL114" s="29"/>
      <c r="AM114" s="61"/>
      <c r="AN114" s="5"/>
      <c r="AO114" s="5"/>
      <c r="AP114" s="8"/>
    </row>
    <row r="115" spans="1:42" ht="15" customHeight="1" x14ac:dyDescent="0.25">
      <c r="A115" s="9"/>
      <c r="B115" s="7"/>
      <c r="C115" s="5"/>
      <c r="D115" s="5"/>
      <c r="E115" s="5"/>
      <c r="F115" s="5"/>
      <c r="G115" s="5"/>
      <c r="H115" s="23"/>
      <c r="I115" s="23"/>
      <c r="J115" s="5"/>
      <c r="K115" s="5"/>
      <c r="L115" s="5"/>
      <c r="M115" s="170"/>
      <c r="N115" s="170"/>
      <c r="O115" s="170"/>
      <c r="P115" s="170"/>
      <c r="Q115" s="5"/>
      <c r="R115" s="23"/>
      <c r="S115" s="23"/>
      <c r="T115" s="23"/>
      <c r="U115" s="55"/>
      <c r="V115" s="55"/>
      <c r="W115" s="55"/>
      <c r="X115" s="55"/>
      <c r="Y115" s="55"/>
      <c r="Z115" s="63"/>
      <c r="AA115" s="64"/>
      <c r="AB115" s="64"/>
      <c r="AC115" s="58"/>
      <c r="AD115" s="64"/>
      <c r="AE115" s="64"/>
      <c r="AF115" s="64"/>
      <c r="AG115" s="62"/>
      <c r="AH115" s="62"/>
      <c r="AI115" s="59"/>
      <c r="AJ115" s="29"/>
      <c r="AK115" s="29"/>
      <c r="AL115" s="29"/>
      <c r="AM115" s="61"/>
      <c r="AN115" s="5"/>
      <c r="AO115" s="5"/>
      <c r="AP115" s="8"/>
    </row>
    <row r="116" spans="1:42" ht="15" customHeight="1" x14ac:dyDescent="0.25">
      <c r="A116" s="9"/>
      <c r="B116" s="7"/>
      <c r="C116" s="5"/>
      <c r="D116" s="5"/>
      <c r="E116" s="5"/>
      <c r="F116" s="5"/>
      <c r="G116" s="5"/>
      <c r="H116" s="23"/>
      <c r="I116" s="23"/>
      <c r="J116" s="5"/>
      <c r="K116" s="5"/>
      <c r="L116" s="5"/>
      <c r="M116" s="170"/>
      <c r="N116" s="170"/>
      <c r="O116" s="170"/>
      <c r="P116" s="170"/>
      <c r="Q116" s="5"/>
      <c r="R116" s="23"/>
      <c r="S116" s="23"/>
      <c r="T116" s="23"/>
      <c r="U116" s="55"/>
      <c r="V116" s="55"/>
      <c r="W116" s="55"/>
      <c r="X116" s="55"/>
      <c r="Y116" s="55"/>
      <c r="Z116" s="63"/>
      <c r="AA116" s="64"/>
      <c r="AB116" s="64"/>
      <c r="AC116" s="58"/>
      <c r="AD116" s="64"/>
      <c r="AE116" s="64"/>
      <c r="AF116" s="64"/>
      <c r="AG116" s="62"/>
      <c r="AH116" s="62"/>
      <c r="AI116" s="59"/>
      <c r="AJ116" s="29"/>
      <c r="AK116" s="29"/>
      <c r="AL116" s="29"/>
      <c r="AM116" s="61"/>
      <c r="AN116" s="5"/>
      <c r="AO116" s="5"/>
      <c r="AP116" s="8"/>
    </row>
    <row r="117" spans="1:42" ht="15" customHeight="1" x14ac:dyDescent="0.25">
      <c r="A117" s="9"/>
      <c r="B117" s="7"/>
      <c r="C117" s="5"/>
      <c r="D117" s="5"/>
      <c r="E117" s="5"/>
      <c r="F117" s="5"/>
      <c r="G117" s="5"/>
      <c r="H117" s="23"/>
      <c r="I117" s="23"/>
      <c r="J117" s="5"/>
      <c r="K117" s="5"/>
      <c r="L117" s="5"/>
      <c r="M117" s="170"/>
      <c r="N117" s="170"/>
      <c r="O117" s="170"/>
      <c r="P117" s="170"/>
      <c r="Q117" s="5"/>
      <c r="R117" s="23"/>
      <c r="S117" s="23"/>
      <c r="T117" s="23"/>
      <c r="U117" s="55"/>
      <c r="V117" s="55"/>
      <c r="W117" s="55"/>
      <c r="X117" s="55"/>
      <c r="Y117" s="55"/>
      <c r="Z117" s="63"/>
      <c r="AA117" s="64"/>
      <c r="AB117" s="64"/>
      <c r="AC117" s="58"/>
      <c r="AD117" s="64"/>
      <c r="AE117" s="64"/>
      <c r="AF117" s="64"/>
      <c r="AG117" s="62"/>
      <c r="AH117" s="62"/>
      <c r="AI117" s="59"/>
      <c r="AJ117" s="29"/>
      <c r="AK117" s="29"/>
      <c r="AL117" s="29"/>
      <c r="AM117" s="61"/>
      <c r="AN117" s="5"/>
      <c r="AO117" s="5"/>
      <c r="AP117" s="8"/>
    </row>
    <row r="118" spans="1:42" ht="15" customHeight="1" x14ac:dyDescent="0.25">
      <c r="A118" s="9"/>
      <c r="B118" s="7"/>
      <c r="C118" s="5"/>
      <c r="D118" s="5"/>
      <c r="E118" s="5"/>
      <c r="F118" s="5"/>
      <c r="G118" s="5"/>
      <c r="H118" s="23"/>
      <c r="I118" s="23"/>
      <c r="J118" s="5"/>
      <c r="K118" s="5"/>
      <c r="L118" s="5"/>
      <c r="M118" s="170"/>
      <c r="N118" s="170"/>
      <c r="O118" s="170"/>
      <c r="P118" s="170"/>
      <c r="Q118" s="5"/>
      <c r="R118" s="23"/>
      <c r="S118" s="23"/>
      <c r="T118" s="23"/>
      <c r="U118" s="55"/>
      <c r="V118" s="55"/>
      <c r="W118" s="55"/>
      <c r="X118" s="55"/>
      <c r="Y118" s="55"/>
      <c r="Z118" s="63"/>
      <c r="AA118" s="64"/>
      <c r="AB118" s="64"/>
      <c r="AC118" s="58"/>
      <c r="AD118" s="64"/>
      <c r="AE118" s="64"/>
      <c r="AF118" s="64"/>
      <c r="AG118" s="62"/>
      <c r="AH118" s="62"/>
      <c r="AI118" s="59"/>
      <c r="AJ118" s="29"/>
      <c r="AK118" s="29"/>
      <c r="AL118" s="29"/>
      <c r="AM118" s="61"/>
      <c r="AN118" s="5"/>
      <c r="AO118" s="5"/>
      <c r="AP118" s="8"/>
    </row>
    <row r="119" spans="1:42" ht="15" customHeight="1" x14ac:dyDescent="0.25">
      <c r="A119" s="9"/>
      <c r="B119" s="7"/>
      <c r="C119" s="5"/>
      <c r="D119" s="5"/>
      <c r="E119" s="5"/>
      <c r="F119" s="5"/>
      <c r="G119" s="5"/>
      <c r="H119" s="23"/>
      <c r="I119" s="23"/>
      <c r="J119" s="5"/>
      <c r="K119" s="5"/>
      <c r="L119" s="5"/>
      <c r="M119" s="170"/>
      <c r="N119" s="170"/>
      <c r="O119" s="170"/>
      <c r="P119" s="170"/>
      <c r="Q119" s="5"/>
      <c r="R119" s="23"/>
      <c r="S119" s="23"/>
      <c r="T119" s="23"/>
      <c r="U119" s="55"/>
      <c r="V119" s="55"/>
      <c r="W119" s="55"/>
      <c r="X119" s="55"/>
      <c r="Y119" s="55"/>
      <c r="Z119" s="63"/>
      <c r="AA119" s="64"/>
      <c r="AB119" s="64"/>
      <c r="AC119" s="58"/>
      <c r="AD119" s="64"/>
      <c r="AE119" s="64"/>
      <c r="AF119" s="64"/>
      <c r="AG119" s="62"/>
      <c r="AH119" s="62"/>
      <c r="AI119" s="59"/>
      <c r="AJ119" s="29"/>
      <c r="AK119" s="29"/>
      <c r="AL119" s="29"/>
      <c r="AM119" s="61"/>
      <c r="AN119" s="5"/>
      <c r="AO119" s="5"/>
      <c r="AP119" s="8"/>
    </row>
    <row r="120" spans="1:42" ht="15" customHeight="1" x14ac:dyDescent="0.25">
      <c r="A120" s="9"/>
      <c r="B120" s="7"/>
      <c r="C120" s="5"/>
      <c r="D120" s="5"/>
      <c r="E120" s="5"/>
      <c r="F120" s="5"/>
      <c r="G120" s="5"/>
      <c r="H120" s="23"/>
      <c r="I120" s="23"/>
      <c r="J120" s="5"/>
      <c r="K120" s="5"/>
      <c r="L120" s="5"/>
      <c r="M120" s="170"/>
      <c r="N120" s="170"/>
      <c r="O120" s="170"/>
      <c r="P120" s="170"/>
      <c r="Q120" s="5"/>
      <c r="R120" s="23"/>
      <c r="S120" s="23"/>
      <c r="T120" s="23"/>
      <c r="U120" s="55"/>
      <c r="V120" s="55"/>
      <c r="W120" s="55"/>
      <c r="X120" s="55"/>
      <c r="Y120" s="55"/>
      <c r="Z120" s="63"/>
      <c r="AA120" s="64"/>
      <c r="AB120" s="64"/>
      <c r="AC120" s="58"/>
      <c r="AD120" s="64"/>
      <c r="AE120" s="64"/>
      <c r="AF120" s="64"/>
      <c r="AG120" s="62"/>
      <c r="AH120" s="62"/>
      <c r="AI120" s="59"/>
      <c r="AJ120" s="29"/>
      <c r="AK120" s="29"/>
      <c r="AL120" s="29"/>
      <c r="AM120" s="61"/>
      <c r="AN120" s="5"/>
      <c r="AO120" s="5"/>
      <c r="AP120" s="8"/>
    </row>
    <row r="121" spans="1:42" ht="15" customHeight="1" x14ac:dyDescent="0.25">
      <c r="A121" s="9"/>
      <c r="B121" s="7"/>
      <c r="C121" s="5"/>
      <c r="D121" s="5"/>
      <c r="E121" s="5"/>
      <c r="F121" s="5"/>
      <c r="G121" s="5"/>
      <c r="H121" s="23"/>
      <c r="I121" s="23"/>
      <c r="J121" s="5"/>
      <c r="K121" s="5"/>
      <c r="L121" s="5"/>
      <c r="M121" s="170"/>
      <c r="N121" s="170"/>
      <c r="O121" s="170"/>
      <c r="P121" s="170"/>
      <c r="Q121" s="5"/>
      <c r="R121" s="23"/>
      <c r="S121" s="23"/>
      <c r="T121" s="23"/>
      <c r="U121" s="55"/>
      <c r="V121" s="55"/>
      <c r="W121" s="55"/>
      <c r="X121" s="55"/>
      <c r="Y121" s="55"/>
      <c r="Z121" s="63"/>
      <c r="AA121" s="64"/>
      <c r="AB121" s="64"/>
      <c r="AC121" s="58"/>
      <c r="AD121" s="64"/>
      <c r="AE121" s="64"/>
      <c r="AF121" s="64"/>
      <c r="AG121" s="62"/>
      <c r="AH121" s="62"/>
      <c r="AI121" s="59"/>
      <c r="AJ121" s="29"/>
      <c r="AK121" s="29"/>
      <c r="AL121" s="29"/>
      <c r="AM121" s="61"/>
      <c r="AN121" s="5"/>
      <c r="AO121" s="5"/>
      <c r="AP121" s="8"/>
    </row>
    <row r="122" spans="1:42" ht="15" customHeight="1" x14ac:dyDescent="0.25">
      <c r="A122" s="9"/>
      <c r="B122" s="7"/>
      <c r="C122" s="5"/>
      <c r="D122" s="5"/>
      <c r="E122" s="5"/>
      <c r="F122" s="5"/>
      <c r="G122" s="5"/>
      <c r="H122" s="23"/>
      <c r="I122" s="23"/>
      <c r="J122" s="5"/>
      <c r="K122" s="5"/>
      <c r="L122" s="5"/>
      <c r="M122" s="170"/>
      <c r="N122" s="170"/>
      <c r="O122" s="170"/>
      <c r="P122" s="170"/>
      <c r="Q122" s="5"/>
      <c r="R122" s="23"/>
      <c r="S122" s="23"/>
      <c r="T122" s="23"/>
      <c r="U122" s="55"/>
      <c r="V122" s="55"/>
      <c r="W122" s="55"/>
      <c r="X122" s="55"/>
      <c r="Y122" s="55"/>
      <c r="Z122" s="63"/>
      <c r="AA122" s="64"/>
      <c r="AB122" s="64"/>
      <c r="AC122" s="58"/>
      <c r="AD122" s="64"/>
      <c r="AE122" s="64"/>
      <c r="AF122" s="64"/>
      <c r="AG122" s="62"/>
      <c r="AH122" s="62"/>
      <c r="AI122" s="59"/>
      <c r="AJ122" s="29"/>
      <c r="AK122" s="29"/>
      <c r="AL122" s="29"/>
      <c r="AM122" s="61"/>
      <c r="AN122" s="5"/>
      <c r="AO122" s="5"/>
      <c r="AP122" s="8"/>
    </row>
    <row r="123" spans="1:42" ht="15" customHeight="1" x14ac:dyDescent="0.25">
      <c r="A123" s="9"/>
      <c r="B123" s="7"/>
      <c r="C123" s="5"/>
      <c r="D123" s="5"/>
      <c r="E123" s="5"/>
      <c r="F123" s="5"/>
      <c r="G123" s="5"/>
      <c r="H123" s="23"/>
      <c r="I123" s="23"/>
      <c r="J123" s="5"/>
      <c r="K123" s="5"/>
      <c r="L123" s="5"/>
      <c r="M123" s="170"/>
      <c r="N123" s="170"/>
      <c r="O123" s="170"/>
      <c r="P123" s="170"/>
      <c r="Q123" s="5"/>
      <c r="R123" s="23"/>
      <c r="S123" s="23"/>
      <c r="T123" s="23"/>
      <c r="U123" s="55"/>
      <c r="V123" s="55"/>
      <c r="W123" s="55"/>
      <c r="X123" s="55"/>
      <c r="Y123" s="55"/>
      <c r="Z123" s="63"/>
      <c r="AA123" s="64"/>
      <c r="AB123" s="64"/>
      <c r="AC123" s="58"/>
      <c r="AD123" s="64"/>
      <c r="AE123" s="64"/>
      <c r="AF123" s="64"/>
      <c r="AG123" s="62"/>
      <c r="AH123" s="62"/>
      <c r="AI123" s="59"/>
      <c r="AJ123" s="29"/>
      <c r="AK123" s="29"/>
      <c r="AL123" s="29"/>
      <c r="AM123" s="61"/>
      <c r="AN123" s="5"/>
      <c r="AO123" s="5"/>
      <c r="AP123" s="8"/>
    </row>
    <row r="124" spans="1:42" ht="15" customHeight="1" x14ac:dyDescent="0.25">
      <c r="A124" s="9"/>
      <c r="B124" s="7"/>
      <c r="C124" s="5"/>
      <c r="D124" s="5"/>
      <c r="E124" s="5"/>
      <c r="F124" s="5"/>
      <c r="G124" s="5"/>
      <c r="H124" s="23"/>
      <c r="I124" s="23"/>
      <c r="J124" s="5"/>
      <c r="K124" s="5"/>
      <c r="L124" s="5"/>
      <c r="M124" s="170"/>
      <c r="N124" s="170"/>
      <c r="O124" s="170"/>
      <c r="P124" s="170"/>
      <c r="Q124" s="5"/>
      <c r="R124" s="23"/>
      <c r="S124" s="23"/>
      <c r="T124" s="23"/>
      <c r="U124" s="55"/>
      <c r="V124" s="55"/>
      <c r="W124" s="55"/>
      <c r="X124" s="55"/>
      <c r="Y124" s="55"/>
      <c r="Z124" s="63"/>
      <c r="AA124" s="64"/>
      <c r="AB124" s="64"/>
      <c r="AC124" s="58"/>
      <c r="AD124" s="64"/>
      <c r="AE124" s="64"/>
      <c r="AF124" s="64"/>
      <c r="AG124" s="62"/>
      <c r="AH124" s="62"/>
      <c r="AI124" s="59"/>
      <c r="AJ124" s="29"/>
      <c r="AK124" s="29"/>
      <c r="AL124" s="29"/>
      <c r="AM124" s="61"/>
      <c r="AN124" s="5"/>
      <c r="AO124" s="5"/>
      <c r="AP124" s="8"/>
    </row>
    <row r="125" spans="1:42" ht="15" customHeight="1" x14ac:dyDescent="0.25">
      <c r="A125" s="9"/>
      <c r="B125" s="7"/>
      <c r="C125" s="5"/>
      <c r="D125" s="5"/>
      <c r="E125" s="5"/>
      <c r="F125" s="5"/>
      <c r="G125" s="5"/>
      <c r="H125" s="23"/>
      <c r="I125" s="23"/>
      <c r="J125" s="5"/>
      <c r="K125" s="5"/>
      <c r="L125" s="5"/>
      <c r="M125" s="170"/>
      <c r="N125" s="170"/>
      <c r="O125" s="170"/>
      <c r="P125" s="170"/>
      <c r="Q125" s="5"/>
      <c r="R125" s="23"/>
      <c r="S125" s="23"/>
      <c r="T125" s="23"/>
      <c r="U125" s="55"/>
      <c r="V125" s="55"/>
      <c r="W125" s="55"/>
      <c r="X125" s="55"/>
      <c r="Y125" s="55"/>
      <c r="Z125" s="63"/>
      <c r="AA125" s="64"/>
      <c r="AB125" s="64"/>
      <c r="AC125" s="58"/>
      <c r="AD125" s="64"/>
      <c r="AE125" s="64"/>
      <c r="AF125" s="64"/>
      <c r="AG125" s="62"/>
      <c r="AH125" s="62"/>
      <c r="AI125" s="59"/>
      <c r="AJ125" s="29"/>
      <c r="AK125" s="29"/>
      <c r="AL125" s="29"/>
      <c r="AM125" s="61"/>
      <c r="AN125" s="5"/>
      <c r="AO125" s="5"/>
      <c r="AP125" s="8"/>
    </row>
    <row r="126" spans="1:42" ht="15" customHeight="1" x14ac:dyDescent="0.25">
      <c r="A126" s="9"/>
      <c r="B126" s="7"/>
      <c r="C126" s="5"/>
      <c r="D126" s="5"/>
      <c r="E126" s="5"/>
      <c r="F126" s="5"/>
      <c r="G126" s="5"/>
      <c r="H126" s="23"/>
      <c r="I126" s="23"/>
      <c r="J126" s="5"/>
      <c r="K126" s="5"/>
      <c r="L126" s="5"/>
      <c r="M126" s="170"/>
      <c r="N126" s="170"/>
      <c r="O126" s="170"/>
      <c r="P126" s="170"/>
      <c r="Q126" s="5"/>
      <c r="R126" s="23"/>
      <c r="S126" s="23"/>
      <c r="T126" s="23"/>
      <c r="U126" s="55"/>
      <c r="V126" s="55"/>
      <c r="W126" s="55"/>
      <c r="X126" s="55"/>
      <c r="Y126" s="55"/>
      <c r="Z126" s="63"/>
      <c r="AA126" s="64"/>
      <c r="AB126" s="64"/>
      <c r="AC126" s="58"/>
      <c r="AD126" s="64"/>
      <c r="AE126" s="64"/>
      <c r="AF126" s="64"/>
      <c r="AG126" s="62"/>
      <c r="AH126" s="62"/>
      <c r="AI126" s="59"/>
      <c r="AJ126" s="29"/>
      <c r="AK126" s="29"/>
      <c r="AL126" s="29"/>
      <c r="AM126" s="61"/>
      <c r="AN126" s="5"/>
      <c r="AO126" s="5"/>
      <c r="AP126" s="8"/>
    </row>
    <row r="127" spans="1:42" ht="15" customHeight="1" x14ac:dyDescent="0.25">
      <c r="A127" s="9"/>
      <c r="B127" s="7"/>
      <c r="C127" s="5"/>
      <c r="D127" s="5"/>
      <c r="E127" s="5"/>
      <c r="F127" s="5"/>
      <c r="G127" s="5"/>
      <c r="H127" s="23"/>
      <c r="I127" s="23"/>
      <c r="J127" s="5"/>
      <c r="K127" s="5"/>
      <c r="L127" s="5"/>
      <c r="M127" s="170"/>
      <c r="N127" s="170"/>
      <c r="O127" s="170"/>
      <c r="P127" s="170"/>
      <c r="Q127" s="5"/>
      <c r="R127" s="23"/>
      <c r="S127" s="23"/>
      <c r="T127" s="23"/>
      <c r="U127" s="55"/>
      <c r="V127" s="55"/>
      <c r="W127" s="55"/>
      <c r="X127" s="55"/>
      <c r="Y127" s="55"/>
      <c r="Z127" s="63"/>
      <c r="AA127" s="64"/>
      <c r="AB127" s="64"/>
      <c r="AC127" s="58"/>
      <c r="AD127" s="64"/>
      <c r="AE127" s="64"/>
      <c r="AF127" s="64"/>
      <c r="AG127" s="62"/>
      <c r="AH127" s="62"/>
      <c r="AI127" s="59"/>
      <c r="AJ127" s="29"/>
      <c r="AK127" s="29"/>
      <c r="AL127" s="29"/>
      <c r="AM127" s="61"/>
      <c r="AN127" s="5"/>
      <c r="AO127" s="5"/>
      <c r="AP127" s="8"/>
    </row>
    <row r="128" spans="1:42" ht="15" customHeight="1" x14ac:dyDescent="0.25">
      <c r="A128" s="9"/>
      <c r="B128" s="7"/>
      <c r="C128" s="5"/>
      <c r="D128" s="5"/>
      <c r="E128" s="5"/>
      <c r="F128" s="5"/>
      <c r="G128" s="5"/>
      <c r="H128" s="23"/>
      <c r="I128" s="23"/>
      <c r="J128" s="5"/>
      <c r="K128" s="5"/>
      <c r="L128" s="5"/>
      <c r="M128" s="170"/>
      <c r="N128" s="170"/>
      <c r="O128" s="170"/>
      <c r="P128" s="170"/>
      <c r="Q128" s="5"/>
      <c r="R128" s="23"/>
      <c r="S128" s="23"/>
      <c r="T128" s="23"/>
      <c r="U128" s="55"/>
      <c r="V128" s="55"/>
      <c r="W128" s="55"/>
      <c r="X128" s="55"/>
      <c r="Y128" s="55"/>
      <c r="Z128" s="63"/>
      <c r="AA128" s="64"/>
      <c r="AB128" s="64"/>
      <c r="AC128" s="58"/>
      <c r="AD128" s="64"/>
      <c r="AE128" s="64"/>
      <c r="AF128" s="64"/>
      <c r="AG128" s="62"/>
      <c r="AH128" s="62"/>
      <c r="AI128" s="59"/>
      <c r="AJ128" s="29"/>
      <c r="AK128" s="29"/>
      <c r="AL128" s="29"/>
      <c r="AM128" s="61"/>
      <c r="AN128" s="5"/>
      <c r="AO128" s="5"/>
      <c r="AP128" s="8"/>
    </row>
    <row r="129" spans="1:42" ht="15" customHeight="1" x14ac:dyDescent="0.25">
      <c r="A129" s="9"/>
      <c r="B129" s="7"/>
      <c r="C129" s="5"/>
      <c r="D129" s="5"/>
      <c r="E129" s="5"/>
      <c r="F129" s="5"/>
      <c r="G129" s="5"/>
      <c r="H129" s="23"/>
      <c r="I129" s="23"/>
      <c r="J129" s="5"/>
      <c r="K129" s="5"/>
      <c r="L129" s="5"/>
      <c r="M129" s="170"/>
      <c r="N129" s="170"/>
      <c r="O129" s="170"/>
      <c r="P129" s="170"/>
      <c r="Q129" s="5"/>
      <c r="R129" s="23"/>
      <c r="S129" s="23"/>
      <c r="T129" s="23"/>
      <c r="U129" s="55"/>
      <c r="V129" s="55"/>
      <c r="W129" s="55"/>
      <c r="X129" s="55"/>
      <c r="Y129" s="55"/>
      <c r="Z129" s="63"/>
      <c r="AA129" s="64"/>
      <c r="AB129" s="64"/>
      <c r="AC129" s="58"/>
      <c r="AD129" s="64"/>
      <c r="AE129" s="64"/>
      <c r="AF129" s="64"/>
      <c r="AG129" s="62"/>
      <c r="AH129" s="62"/>
      <c r="AI129" s="59"/>
      <c r="AJ129" s="29"/>
      <c r="AK129" s="29"/>
      <c r="AL129" s="29"/>
      <c r="AM129" s="61"/>
      <c r="AN129" s="5"/>
      <c r="AO129" s="5"/>
      <c r="AP129" s="8"/>
    </row>
    <row r="130" spans="1:42" ht="15" customHeight="1" x14ac:dyDescent="0.25">
      <c r="A130" s="9"/>
      <c r="B130" s="7"/>
      <c r="C130" s="5"/>
      <c r="D130" s="5"/>
      <c r="E130" s="5"/>
      <c r="F130" s="5"/>
      <c r="G130" s="5"/>
      <c r="H130" s="23"/>
      <c r="I130" s="23"/>
      <c r="J130" s="5"/>
      <c r="K130" s="5"/>
      <c r="L130" s="5"/>
      <c r="M130" s="170"/>
      <c r="N130" s="170"/>
      <c r="O130" s="170"/>
      <c r="P130" s="170"/>
      <c r="Q130" s="5"/>
      <c r="R130" s="23"/>
      <c r="S130" s="23"/>
      <c r="T130" s="23"/>
      <c r="U130" s="55"/>
      <c r="V130" s="55"/>
      <c r="W130" s="55"/>
      <c r="X130" s="55"/>
      <c r="Y130" s="55"/>
      <c r="Z130" s="63"/>
      <c r="AA130" s="64"/>
      <c r="AB130" s="64"/>
      <c r="AC130" s="58"/>
      <c r="AD130" s="64"/>
      <c r="AE130" s="64"/>
      <c r="AF130" s="64"/>
      <c r="AG130" s="62"/>
      <c r="AH130" s="62"/>
      <c r="AI130" s="59"/>
      <c r="AJ130" s="29"/>
      <c r="AK130" s="29"/>
      <c r="AL130" s="29"/>
      <c r="AM130" s="61"/>
      <c r="AN130" s="5"/>
      <c r="AO130" s="5"/>
      <c r="AP130" s="8"/>
    </row>
    <row r="131" spans="1:42" ht="15" customHeight="1" x14ac:dyDescent="0.25">
      <c r="A131" s="9"/>
      <c r="B131" s="7"/>
      <c r="C131" s="5"/>
      <c r="D131" s="5"/>
      <c r="E131" s="5"/>
      <c r="F131" s="5"/>
      <c r="G131" s="5"/>
      <c r="H131" s="23"/>
      <c r="I131" s="23"/>
      <c r="J131" s="5"/>
      <c r="K131" s="5"/>
      <c r="L131" s="5"/>
      <c r="M131" s="170"/>
      <c r="N131" s="170"/>
      <c r="O131" s="170"/>
      <c r="P131" s="170"/>
      <c r="Q131" s="5"/>
      <c r="R131" s="23"/>
      <c r="S131" s="23"/>
      <c r="T131" s="23"/>
      <c r="U131" s="55"/>
      <c r="V131" s="55"/>
      <c r="W131" s="55"/>
      <c r="X131" s="55"/>
      <c r="Y131" s="55"/>
      <c r="Z131" s="63"/>
      <c r="AA131" s="64"/>
      <c r="AB131" s="64"/>
      <c r="AC131" s="58"/>
      <c r="AD131" s="64"/>
      <c r="AE131" s="64"/>
      <c r="AF131" s="64"/>
      <c r="AG131" s="62"/>
      <c r="AH131" s="62"/>
      <c r="AI131" s="59"/>
      <c r="AJ131" s="29"/>
      <c r="AK131" s="29"/>
      <c r="AL131" s="29"/>
      <c r="AM131" s="61"/>
      <c r="AN131" s="5"/>
      <c r="AO131" s="5"/>
      <c r="AP131" s="8"/>
    </row>
    <row r="132" spans="1:42" ht="15" customHeight="1" x14ac:dyDescent="0.25">
      <c r="A132" s="9"/>
      <c r="B132" s="7"/>
      <c r="C132" s="5"/>
      <c r="D132" s="5"/>
      <c r="E132" s="5"/>
      <c r="F132" s="5"/>
      <c r="G132" s="5"/>
      <c r="H132" s="23"/>
      <c r="I132" s="23"/>
      <c r="J132" s="5"/>
      <c r="K132" s="5"/>
      <c r="L132" s="5"/>
      <c r="M132" s="170"/>
      <c r="N132" s="170"/>
      <c r="O132" s="170"/>
      <c r="P132" s="170"/>
      <c r="Q132" s="5"/>
      <c r="R132" s="23"/>
      <c r="S132" s="23"/>
      <c r="T132" s="23"/>
      <c r="U132" s="55"/>
      <c r="V132" s="55"/>
      <c r="W132" s="55"/>
      <c r="X132" s="55"/>
      <c r="Y132" s="55"/>
      <c r="Z132" s="63"/>
      <c r="AA132" s="64"/>
      <c r="AB132" s="64"/>
      <c r="AC132" s="58"/>
      <c r="AD132" s="64"/>
      <c r="AE132" s="64"/>
      <c r="AF132" s="64"/>
      <c r="AG132" s="62"/>
      <c r="AH132" s="62"/>
      <c r="AI132" s="59"/>
      <c r="AJ132" s="29"/>
      <c r="AK132" s="29"/>
      <c r="AL132" s="29"/>
      <c r="AM132" s="61"/>
      <c r="AN132" s="5"/>
      <c r="AO132" s="5"/>
      <c r="AP132" s="8"/>
    </row>
    <row r="133" spans="1:42" ht="15" customHeight="1" x14ac:dyDescent="0.25">
      <c r="A133" s="9"/>
      <c r="B133" s="7"/>
      <c r="C133" s="5"/>
      <c r="D133" s="5"/>
      <c r="E133" s="5"/>
      <c r="F133" s="5"/>
      <c r="G133" s="5"/>
      <c r="H133" s="23"/>
      <c r="I133" s="23"/>
      <c r="J133" s="5"/>
      <c r="K133" s="5"/>
      <c r="L133" s="5"/>
      <c r="M133" s="170"/>
      <c r="N133" s="170"/>
      <c r="O133" s="170"/>
      <c r="P133" s="170"/>
      <c r="Q133" s="5"/>
      <c r="R133" s="23"/>
      <c r="S133" s="23"/>
      <c r="T133" s="23"/>
      <c r="U133" s="55"/>
      <c r="V133" s="55"/>
      <c r="W133" s="55"/>
      <c r="X133" s="55"/>
      <c r="Y133" s="55"/>
      <c r="Z133" s="63"/>
      <c r="AA133" s="64"/>
      <c r="AB133" s="64"/>
      <c r="AC133" s="58"/>
      <c r="AD133" s="64"/>
      <c r="AE133" s="64"/>
      <c r="AF133" s="64"/>
      <c r="AG133" s="62"/>
      <c r="AH133" s="62"/>
      <c r="AI133" s="59"/>
      <c r="AJ133" s="29"/>
      <c r="AK133" s="29"/>
      <c r="AL133" s="29"/>
      <c r="AM133" s="61"/>
      <c r="AN133" s="5"/>
      <c r="AO133" s="5"/>
      <c r="AP133" s="8"/>
    </row>
    <row r="134" spans="1:42" ht="15" customHeight="1" x14ac:dyDescent="0.25">
      <c r="A134" s="9"/>
      <c r="B134" s="7"/>
      <c r="C134" s="5"/>
      <c r="D134" s="5"/>
      <c r="E134" s="5"/>
      <c r="F134" s="5"/>
      <c r="G134" s="5"/>
      <c r="H134" s="23"/>
      <c r="I134" s="23"/>
      <c r="J134" s="5"/>
      <c r="K134" s="5"/>
      <c r="L134" s="5"/>
      <c r="M134" s="170"/>
      <c r="N134" s="170"/>
      <c r="O134" s="170"/>
      <c r="P134" s="170"/>
      <c r="Q134" s="5"/>
      <c r="R134" s="23"/>
      <c r="S134" s="23"/>
      <c r="T134" s="23"/>
      <c r="U134" s="55"/>
      <c r="V134" s="55"/>
      <c r="W134" s="55"/>
      <c r="X134" s="55"/>
      <c r="Y134" s="55"/>
      <c r="Z134" s="63"/>
      <c r="AA134" s="64"/>
      <c r="AB134" s="64"/>
      <c r="AC134" s="58"/>
      <c r="AD134" s="64"/>
      <c r="AE134" s="64"/>
      <c r="AF134" s="64"/>
      <c r="AG134" s="62"/>
      <c r="AH134" s="62"/>
      <c r="AI134" s="59"/>
      <c r="AJ134" s="29"/>
      <c r="AK134" s="29"/>
      <c r="AL134" s="29"/>
      <c r="AM134" s="61"/>
      <c r="AN134" s="5"/>
      <c r="AO134" s="5"/>
      <c r="AP134" s="8"/>
    </row>
    <row r="135" spans="1:42" ht="15" customHeight="1" x14ac:dyDescent="0.25">
      <c r="A135" s="9"/>
      <c r="B135" s="7"/>
      <c r="C135" s="5"/>
      <c r="D135" s="5"/>
      <c r="E135" s="5"/>
      <c r="F135" s="5"/>
      <c r="G135" s="5"/>
      <c r="H135" s="23"/>
      <c r="I135" s="23"/>
      <c r="J135" s="5"/>
      <c r="K135" s="5"/>
      <c r="L135" s="5"/>
      <c r="M135" s="170"/>
      <c r="N135" s="170"/>
      <c r="O135" s="170"/>
      <c r="P135" s="170"/>
      <c r="Q135" s="5"/>
      <c r="R135" s="23"/>
      <c r="S135" s="23"/>
      <c r="T135" s="23"/>
      <c r="U135" s="55"/>
      <c r="V135" s="55"/>
      <c r="W135" s="55"/>
      <c r="X135" s="55"/>
      <c r="Y135" s="55"/>
      <c r="Z135" s="63"/>
      <c r="AA135" s="64"/>
      <c r="AB135" s="64"/>
      <c r="AC135" s="58"/>
      <c r="AD135" s="64"/>
      <c r="AE135" s="64"/>
      <c r="AF135" s="64"/>
      <c r="AG135" s="62"/>
      <c r="AH135" s="62"/>
      <c r="AI135" s="59"/>
      <c r="AJ135" s="29"/>
      <c r="AK135" s="29"/>
      <c r="AL135" s="29"/>
      <c r="AM135" s="61"/>
      <c r="AN135" s="5"/>
      <c r="AO135" s="5"/>
      <c r="AP135" s="8"/>
    </row>
    <row r="136" spans="1:42" ht="15" customHeight="1" x14ac:dyDescent="0.25">
      <c r="A136" s="9"/>
      <c r="B136" s="7"/>
      <c r="C136" s="5"/>
      <c r="D136" s="5"/>
      <c r="E136" s="5"/>
      <c r="F136" s="5"/>
      <c r="G136" s="5"/>
      <c r="H136" s="23"/>
      <c r="I136" s="23"/>
      <c r="J136" s="5"/>
      <c r="K136" s="5"/>
      <c r="L136" s="5"/>
      <c r="M136" s="170"/>
      <c r="N136" s="170"/>
      <c r="O136" s="170"/>
      <c r="P136" s="170"/>
      <c r="Q136" s="5"/>
      <c r="R136" s="23"/>
      <c r="S136" s="23"/>
      <c r="T136" s="23"/>
      <c r="U136" s="55"/>
      <c r="V136" s="55"/>
      <c r="W136" s="55"/>
      <c r="X136" s="55"/>
      <c r="Y136" s="55"/>
      <c r="Z136" s="63"/>
      <c r="AA136" s="64"/>
      <c r="AB136" s="64"/>
      <c r="AC136" s="58"/>
      <c r="AD136" s="64"/>
      <c r="AE136" s="64"/>
      <c r="AF136" s="64"/>
      <c r="AG136" s="62"/>
      <c r="AH136" s="62"/>
      <c r="AI136" s="59"/>
      <c r="AJ136" s="29"/>
      <c r="AK136" s="29"/>
      <c r="AL136" s="29"/>
      <c r="AM136" s="61"/>
      <c r="AN136" s="5"/>
      <c r="AO136" s="5"/>
      <c r="AP136" s="8"/>
    </row>
    <row r="137" spans="1:42" ht="15" customHeight="1" x14ac:dyDescent="0.25">
      <c r="A137" s="9"/>
      <c r="B137" s="7"/>
      <c r="C137" s="5"/>
      <c r="D137" s="5"/>
      <c r="E137" s="5"/>
      <c r="F137" s="5"/>
      <c r="G137" s="5"/>
      <c r="H137" s="23"/>
      <c r="I137" s="23"/>
      <c r="J137" s="5"/>
      <c r="K137" s="5"/>
      <c r="L137" s="5"/>
      <c r="M137" s="170"/>
      <c r="N137" s="170"/>
      <c r="O137" s="170"/>
      <c r="P137" s="170"/>
      <c r="Q137" s="5"/>
      <c r="R137" s="23"/>
      <c r="S137" s="23"/>
      <c r="T137" s="23"/>
      <c r="U137" s="55"/>
      <c r="V137" s="55"/>
      <c r="W137" s="55"/>
      <c r="X137" s="55"/>
      <c r="Y137" s="55"/>
      <c r="Z137" s="63"/>
      <c r="AA137" s="64"/>
      <c r="AB137" s="64"/>
      <c r="AC137" s="58"/>
      <c r="AD137" s="64"/>
      <c r="AE137" s="64"/>
      <c r="AF137" s="64"/>
      <c r="AG137" s="62"/>
      <c r="AH137" s="62"/>
      <c r="AI137" s="59"/>
      <c r="AJ137" s="29"/>
      <c r="AK137" s="29"/>
      <c r="AL137" s="29"/>
      <c r="AM137" s="61"/>
      <c r="AN137" s="5"/>
      <c r="AO137" s="5"/>
      <c r="AP137" s="8"/>
    </row>
    <row r="138" spans="1:42" ht="15" customHeight="1" x14ac:dyDescent="0.25">
      <c r="A138" s="9"/>
      <c r="B138" s="7"/>
      <c r="C138" s="5"/>
      <c r="D138" s="5"/>
      <c r="E138" s="5"/>
      <c r="F138" s="5"/>
      <c r="G138" s="5"/>
      <c r="H138" s="23"/>
      <c r="I138" s="23"/>
      <c r="J138" s="5"/>
      <c r="K138" s="5"/>
      <c r="L138" s="5"/>
      <c r="M138" s="170"/>
      <c r="N138" s="170"/>
      <c r="O138" s="170"/>
      <c r="P138" s="170"/>
      <c r="Q138" s="5"/>
      <c r="R138" s="23"/>
      <c r="S138" s="23"/>
      <c r="T138" s="23"/>
      <c r="U138" s="55"/>
      <c r="V138" s="55"/>
      <c r="W138" s="55"/>
      <c r="X138" s="55"/>
      <c r="Y138" s="55"/>
      <c r="Z138" s="63"/>
      <c r="AA138" s="64"/>
      <c r="AB138" s="64"/>
      <c r="AC138" s="58"/>
      <c r="AD138" s="64"/>
      <c r="AE138" s="64"/>
      <c r="AF138" s="64"/>
      <c r="AG138" s="62"/>
      <c r="AH138" s="62"/>
      <c r="AI138" s="59"/>
      <c r="AJ138" s="29"/>
      <c r="AK138" s="29"/>
      <c r="AL138" s="29"/>
      <c r="AM138" s="61"/>
      <c r="AN138" s="5"/>
      <c r="AO138" s="5"/>
      <c r="AP138" s="8"/>
    </row>
    <row r="139" spans="1:42" ht="15" customHeight="1" x14ac:dyDescent="0.25">
      <c r="A139" s="9"/>
      <c r="B139" s="7"/>
      <c r="C139" s="5"/>
      <c r="D139" s="5"/>
      <c r="E139" s="5"/>
      <c r="F139" s="5"/>
      <c r="G139" s="5"/>
      <c r="H139" s="23"/>
      <c r="I139" s="23"/>
      <c r="J139" s="5"/>
      <c r="K139" s="5"/>
      <c r="L139" s="5"/>
      <c r="M139" s="170"/>
      <c r="N139" s="170"/>
      <c r="O139" s="170"/>
      <c r="P139" s="170"/>
      <c r="Q139" s="5"/>
      <c r="R139" s="23"/>
      <c r="S139" s="23"/>
      <c r="T139" s="23"/>
      <c r="U139" s="55"/>
      <c r="V139" s="55"/>
      <c r="W139" s="55"/>
      <c r="X139" s="55"/>
      <c r="Y139" s="55"/>
      <c r="Z139" s="63"/>
      <c r="AA139" s="64"/>
      <c r="AB139" s="64"/>
      <c r="AC139" s="58"/>
      <c r="AD139" s="64"/>
      <c r="AE139" s="64"/>
      <c r="AF139" s="64"/>
      <c r="AG139" s="62"/>
      <c r="AH139" s="62"/>
      <c r="AI139" s="59"/>
      <c r="AJ139" s="29"/>
      <c r="AK139" s="29"/>
      <c r="AL139" s="29"/>
      <c r="AM139" s="61"/>
      <c r="AN139" s="5"/>
      <c r="AO139" s="5"/>
      <c r="AP139" s="8"/>
    </row>
    <row r="140" spans="1:42" ht="15" customHeight="1" x14ac:dyDescent="0.25">
      <c r="A140" s="9"/>
      <c r="B140" s="7"/>
      <c r="C140" s="5"/>
      <c r="D140" s="5"/>
      <c r="E140" s="5"/>
      <c r="F140" s="5"/>
      <c r="G140" s="5"/>
      <c r="H140" s="23"/>
      <c r="I140" s="23"/>
      <c r="J140" s="5"/>
      <c r="K140" s="5"/>
      <c r="L140" s="5"/>
      <c r="M140" s="170"/>
      <c r="N140" s="170"/>
      <c r="O140" s="170"/>
      <c r="P140" s="170"/>
      <c r="Q140" s="5"/>
      <c r="R140" s="23"/>
      <c r="S140" s="23"/>
      <c r="T140" s="23"/>
      <c r="U140" s="55"/>
      <c r="V140" s="55"/>
      <c r="W140" s="55"/>
      <c r="X140" s="55"/>
      <c r="Y140" s="55"/>
      <c r="Z140" s="63"/>
      <c r="AA140" s="64"/>
      <c r="AB140" s="64"/>
      <c r="AC140" s="58"/>
      <c r="AD140" s="64"/>
      <c r="AE140" s="64"/>
      <c r="AF140" s="64"/>
      <c r="AG140" s="62"/>
      <c r="AH140" s="62"/>
      <c r="AI140" s="59"/>
      <c r="AJ140" s="29"/>
      <c r="AK140" s="29"/>
      <c r="AL140" s="29"/>
      <c r="AM140" s="61"/>
      <c r="AN140" s="5"/>
      <c r="AO140" s="5"/>
      <c r="AP140" s="8"/>
    </row>
    <row r="141" spans="1:42" ht="15" customHeight="1" x14ac:dyDescent="0.25">
      <c r="A141" s="9"/>
      <c r="B141" s="7"/>
      <c r="C141" s="5"/>
      <c r="D141" s="5"/>
      <c r="E141" s="5"/>
      <c r="F141" s="5"/>
      <c r="G141" s="5"/>
      <c r="H141" s="23"/>
      <c r="I141" s="23"/>
      <c r="J141" s="5"/>
      <c r="K141" s="5"/>
      <c r="L141" s="5"/>
      <c r="M141" s="170"/>
      <c r="N141" s="170"/>
      <c r="O141" s="170"/>
      <c r="P141" s="170"/>
      <c r="Q141" s="5"/>
      <c r="R141" s="23"/>
      <c r="S141" s="23"/>
      <c r="T141" s="23"/>
      <c r="U141" s="55"/>
      <c r="V141" s="55"/>
      <c r="W141" s="55"/>
      <c r="X141" s="55"/>
      <c r="Y141" s="55"/>
      <c r="Z141" s="63"/>
      <c r="AA141" s="64"/>
      <c r="AB141" s="64"/>
      <c r="AC141" s="58"/>
      <c r="AD141" s="64"/>
      <c r="AE141" s="64"/>
      <c r="AF141" s="64"/>
      <c r="AG141" s="62"/>
      <c r="AH141" s="62"/>
      <c r="AI141" s="59"/>
      <c r="AJ141" s="29"/>
      <c r="AK141" s="29"/>
      <c r="AL141" s="29"/>
      <c r="AM141" s="61"/>
      <c r="AN141" s="5"/>
      <c r="AO141" s="5"/>
      <c r="AP141" s="8"/>
    </row>
    <row r="142" spans="1:42" ht="15" customHeight="1" x14ac:dyDescent="0.25">
      <c r="A142" s="9"/>
      <c r="B142" s="7"/>
      <c r="C142" s="5"/>
      <c r="D142" s="5"/>
      <c r="E142" s="5"/>
      <c r="F142" s="5"/>
      <c r="G142" s="5"/>
      <c r="H142" s="23"/>
      <c r="I142" s="23"/>
      <c r="J142" s="5"/>
      <c r="K142" s="5"/>
      <c r="L142" s="5"/>
      <c r="M142" s="170"/>
      <c r="N142" s="170"/>
      <c r="O142" s="170"/>
      <c r="P142" s="170"/>
      <c r="Q142" s="5"/>
      <c r="R142" s="23"/>
      <c r="S142" s="23"/>
      <c r="T142" s="23"/>
      <c r="U142" s="55"/>
      <c r="V142" s="55"/>
      <c r="W142" s="55"/>
      <c r="X142" s="55"/>
      <c r="Y142" s="55"/>
      <c r="Z142" s="63"/>
      <c r="AA142" s="64"/>
      <c r="AB142" s="64"/>
      <c r="AC142" s="58"/>
      <c r="AD142" s="64"/>
      <c r="AE142" s="64"/>
      <c r="AF142" s="64"/>
      <c r="AG142" s="62"/>
      <c r="AH142" s="62"/>
      <c r="AI142" s="59"/>
      <c r="AJ142" s="29"/>
      <c r="AK142" s="29"/>
      <c r="AL142" s="29"/>
      <c r="AM142" s="61"/>
      <c r="AN142" s="5"/>
      <c r="AO142" s="5"/>
      <c r="AP142" s="8"/>
    </row>
    <row r="143" spans="1:42" ht="15" customHeight="1" x14ac:dyDescent="0.25">
      <c r="A143" s="9"/>
      <c r="B143" s="7"/>
      <c r="C143" s="5"/>
      <c r="D143" s="5"/>
      <c r="E143" s="5"/>
      <c r="F143" s="5"/>
      <c r="G143" s="5"/>
      <c r="H143" s="23"/>
      <c r="I143" s="23"/>
      <c r="J143" s="5"/>
      <c r="K143" s="5"/>
      <c r="L143" s="5"/>
      <c r="M143" s="170"/>
      <c r="N143" s="170"/>
      <c r="O143" s="170"/>
      <c r="P143" s="170"/>
      <c r="Q143" s="5"/>
      <c r="R143" s="23"/>
      <c r="S143" s="23"/>
      <c r="T143" s="23"/>
      <c r="U143" s="55"/>
      <c r="V143" s="55"/>
      <c r="W143" s="55"/>
      <c r="X143" s="55"/>
      <c r="Y143" s="55"/>
      <c r="Z143" s="63"/>
      <c r="AA143" s="64"/>
      <c r="AB143" s="64"/>
      <c r="AC143" s="58"/>
      <c r="AD143" s="64"/>
      <c r="AE143" s="64"/>
      <c r="AF143" s="64"/>
      <c r="AG143" s="62"/>
      <c r="AH143" s="62"/>
      <c r="AI143" s="59"/>
      <c r="AJ143" s="29"/>
      <c r="AK143" s="29"/>
      <c r="AL143" s="29"/>
      <c r="AM143" s="61"/>
      <c r="AN143" s="5"/>
      <c r="AO143" s="5"/>
      <c r="AP143" s="8"/>
    </row>
    <row r="144" spans="1:42" ht="15" customHeight="1" x14ac:dyDescent="0.25">
      <c r="A144" s="9"/>
      <c r="B144" s="7"/>
      <c r="C144" s="5"/>
      <c r="D144" s="5"/>
      <c r="E144" s="5"/>
      <c r="F144" s="5"/>
      <c r="G144" s="5"/>
      <c r="H144" s="23"/>
      <c r="I144" s="23"/>
      <c r="J144" s="5"/>
      <c r="K144" s="5"/>
      <c r="L144" s="5"/>
      <c r="M144" s="170"/>
      <c r="N144" s="170"/>
      <c r="O144" s="170"/>
      <c r="P144" s="170"/>
      <c r="Q144" s="5"/>
      <c r="R144" s="23"/>
      <c r="S144" s="23"/>
      <c r="T144" s="23"/>
      <c r="U144" s="55"/>
      <c r="V144" s="55"/>
      <c r="W144" s="55"/>
      <c r="X144" s="55"/>
      <c r="Y144" s="55"/>
      <c r="Z144" s="63"/>
      <c r="AA144" s="64"/>
      <c r="AB144" s="64"/>
      <c r="AC144" s="58"/>
      <c r="AD144" s="64"/>
      <c r="AE144" s="64"/>
      <c r="AF144" s="64"/>
      <c r="AG144" s="62"/>
      <c r="AH144" s="62"/>
      <c r="AI144" s="59"/>
      <c r="AJ144" s="29"/>
      <c r="AK144" s="29"/>
      <c r="AL144" s="29"/>
      <c r="AM144" s="61"/>
      <c r="AN144" s="5"/>
      <c r="AO144" s="5"/>
      <c r="AP144" s="8"/>
    </row>
    <row r="145" spans="1:42" ht="15" customHeight="1" x14ac:dyDescent="0.25">
      <c r="A145" s="9"/>
      <c r="B145" s="7"/>
      <c r="C145" s="5"/>
      <c r="D145" s="5"/>
      <c r="E145" s="5"/>
      <c r="F145" s="5"/>
      <c r="G145" s="5"/>
      <c r="H145" s="23"/>
      <c r="I145" s="23"/>
      <c r="J145" s="5"/>
      <c r="K145" s="5"/>
      <c r="L145" s="5"/>
      <c r="M145" s="170"/>
      <c r="N145" s="170"/>
      <c r="O145" s="170"/>
      <c r="P145" s="170"/>
      <c r="Q145" s="5"/>
      <c r="R145" s="23"/>
      <c r="S145" s="23"/>
      <c r="T145" s="23"/>
      <c r="U145" s="55"/>
      <c r="V145" s="55"/>
      <c r="W145" s="55"/>
      <c r="X145" s="55"/>
      <c r="Y145" s="55"/>
      <c r="Z145" s="63"/>
      <c r="AA145" s="64"/>
      <c r="AB145" s="64"/>
      <c r="AC145" s="58"/>
      <c r="AD145" s="64"/>
      <c r="AE145" s="64"/>
      <c r="AF145" s="64"/>
      <c r="AG145" s="62"/>
      <c r="AH145" s="62"/>
      <c r="AI145" s="59"/>
      <c r="AJ145" s="29"/>
      <c r="AK145" s="29"/>
      <c r="AL145" s="29"/>
      <c r="AM145" s="61"/>
      <c r="AN145" s="5"/>
      <c r="AO145" s="5"/>
      <c r="AP145" s="8"/>
    </row>
    <row r="146" spans="1:42" ht="15" customHeight="1" x14ac:dyDescent="0.25">
      <c r="A146" s="9"/>
      <c r="B146" s="7"/>
      <c r="C146" s="5"/>
      <c r="D146" s="5"/>
      <c r="E146" s="5"/>
      <c r="F146" s="5"/>
      <c r="G146" s="5"/>
      <c r="H146" s="23"/>
      <c r="I146" s="23"/>
      <c r="J146" s="5"/>
      <c r="K146" s="5"/>
      <c r="L146" s="5"/>
      <c r="M146" s="170"/>
      <c r="N146" s="170"/>
      <c r="O146" s="170"/>
      <c r="P146" s="170"/>
      <c r="Q146" s="5"/>
      <c r="R146" s="23"/>
      <c r="S146" s="23"/>
      <c r="T146" s="23"/>
      <c r="U146" s="55"/>
      <c r="V146" s="55"/>
      <c r="W146" s="55"/>
      <c r="X146" s="55"/>
      <c r="Y146" s="55"/>
      <c r="Z146" s="63"/>
      <c r="AA146" s="64"/>
      <c r="AB146" s="64"/>
      <c r="AC146" s="58"/>
      <c r="AD146" s="64"/>
      <c r="AE146" s="64"/>
      <c r="AF146" s="64"/>
      <c r="AG146" s="62"/>
      <c r="AH146" s="62"/>
      <c r="AI146" s="59"/>
      <c r="AJ146" s="29"/>
      <c r="AK146" s="29"/>
      <c r="AL146" s="29"/>
      <c r="AM146" s="61"/>
      <c r="AN146" s="5"/>
      <c r="AO146" s="5"/>
      <c r="AP146" s="8"/>
    </row>
    <row r="147" spans="1:42" ht="15" customHeight="1" x14ac:dyDescent="0.25">
      <c r="A147" s="9"/>
      <c r="B147" s="7"/>
      <c r="C147" s="5"/>
      <c r="D147" s="5"/>
      <c r="E147" s="5"/>
      <c r="F147" s="5"/>
      <c r="G147" s="5"/>
      <c r="H147" s="23"/>
      <c r="I147" s="23"/>
      <c r="J147" s="5"/>
      <c r="K147" s="5"/>
      <c r="L147" s="5"/>
      <c r="M147" s="170"/>
      <c r="N147" s="170"/>
      <c r="O147" s="170"/>
      <c r="P147" s="170"/>
      <c r="Q147" s="5"/>
      <c r="R147" s="23"/>
      <c r="S147" s="23"/>
      <c r="T147" s="23"/>
      <c r="U147" s="55"/>
      <c r="V147" s="55"/>
      <c r="W147" s="55"/>
      <c r="X147" s="55"/>
      <c r="Y147" s="55"/>
      <c r="Z147" s="63"/>
      <c r="AA147" s="64"/>
      <c r="AB147" s="64"/>
      <c r="AC147" s="58"/>
      <c r="AD147" s="64"/>
      <c r="AE147" s="64"/>
      <c r="AF147" s="64"/>
      <c r="AG147" s="62"/>
      <c r="AH147" s="62"/>
      <c r="AI147" s="59"/>
      <c r="AJ147" s="29"/>
      <c r="AK147" s="29"/>
      <c r="AL147" s="29"/>
      <c r="AM147" s="61"/>
      <c r="AN147" s="5"/>
      <c r="AO147" s="5"/>
      <c r="AP147" s="8"/>
    </row>
    <row r="148" spans="1:42" ht="15" customHeight="1" x14ac:dyDescent="0.25">
      <c r="A148" s="9"/>
      <c r="B148" s="7"/>
      <c r="C148" s="5"/>
      <c r="D148" s="5"/>
      <c r="E148" s="5"/>
      <c r="F148" s="5"/>
      <c r="G148" s="5"/>
      <c r="H148" s="23"/>
      <c r="I148" s="23"/>
      <c r="J148" s="5"/>
      <c r="K148" s="5"/>
      <c r="L148" s="5"/>
      <c r="M148" s="170"/>
      <c r="N148" s="170"/>
      <c r="O148" s="170"/>
      <c r="P148" s="170"/>
      <c r="Q148" s="5"/>
      <c r="R148" s="23"/>
      <c r="S148" s="23"/>
      <c r="T148" s="23"/>
      <c r="U148" s="55"/>
      <c r="V148" s="55"/>
      <c r="W148" s="55"/>
      <c r="X148" s="55"/>
      <c r="Y148" s="55"/>
      <c r="Z148" s="63"/>
      <c r="AA148" s="64"/>
      <c r="AB148" s="64"/>
      <c r="AC148" s="58"/>
      <c r="AD148" s="64"/>
      <c r="AE148" s="64"/>
      <c r="AF148" s="64"/>
      <c r="AG148" s="62"/>
      <c r="AH148" s="62"/>
      <c r="AI148" s="59"/>
      <c r="AJ148" s="29"/>
      <c r="AK148" s="29"/>
      <c r="AL148" s="29"/>
      <c r="AM148" s="61"/>
      <c r="AN148" s="5"/>
      <c r="AO148" s="5"/>
      <c r="AP148" s="8"/>
    </row>
    <row r="149" spans="1:42" ht="15" customHeight="1" x14ac:dyDescent="0.25">
      <c r="A149" s="9"/>
      <c r="B149" s="7"/>
      <c r="C149" s="5"/>
      <c r="D149" s="5"/>
      <c r="E149" s="5"/>
      <c r="F149" s="5"/>
      <c r="G149" s="5"/>
      <c r="H149" s="23"/>
      <c r="I149" s="23"/>
      <c r="J149" s="5"/>
      <c r="K149" s="5"/>
      <c r="L149" s="5"/>
      <c r="M149" s="170"/>
      <c r="N149" s="170"/>
      <c r="O149" s="170"/>
      <c r="P149" s="170"/>
      <c r="Q149" s="5"/>
      <c r="R149" s="23"/>
      <c r="S149" s="23"/>
      <c r="T149" s="23"/>
      <c r="U149" s="55"/>
      <c r="V149" s="55"/>
      <c r="W149" s="55"/>
      <c r="X149" s="55"/>
      <c r="Y149" s="55"/>
      <c r="Z149" s="63"/>
      <c r="AA149" s="64"/>
      <c r="AB149" s="64"/>
      <c r="AC149" s="58"/>
      <c r="AD149" s="64"/>
      <c r="AE149" s="64"/>
      <c r="AF149" s="64"/>
      <c r="AG149" s="62"/>
      <c r="AH149" s="62"/>
      <c r="AI149" s="59"/>
      <c r="AJ149" s="29"/>
      <c r="AK149" s="29"/>
      <c r="AL149" s="29"/>
      <c r="AM149" s="61"/>
      <c r="AN149" s="5"/>
      <c r="AO149" s="5"/>
      <c r="AP149" s="8"/>
    </row>
    <row r="150" spans="1:42" ht="15" customHeight="1" x14ac:dyDescent="0.25">
      <c r="A150" s="9"/>
      <c r="B150" s="7"/>
      <c r="C150" s="5"/>
      <c r="D150" s="5"/>
      <c r="E150" s="5"/>
      <c r="F150" s="5"/>
      <c r="G150" s="5"/>
      <c r="H150" s="23"/>
      <c r="I150" s="23"/>
      <c r="J150" s="5"/>
      <c r="K150" s="5"/>
      <c r="L150" s="5"/>
      <c r="M150" s="170"/>
      <c r="N150" s="170"/>
      <c r="O150" s="170"/>
      <c r="P150" s="170"/>
      <c r="Q150" s="5"/>
      <c r="R150" s="23"/>
      <c r="S150" s="23"/>
      <c r="T150" s="23"/>
      <c r="U150" s="55"/>
      <c r="V150" s="55"/>
      <c r="W150" s="55"/>
      <c r="X150" s="55"/>
      <c r="Y150" s="55"/>
      <c r="Z150" s="63"/>
      <c r="AA150" s="64"/>
      <c r="AB150" s="64"/>
      <c r="AC150" s="58"/>
      <c r="AD150" s="64"/>
      <c r="AE150" s="64"/>
      <c r="AF150" s="64"/>
      <c r="AG150" s="62"/>
      <c r="AH150" s="62"/>
      <c r="AI150" s="59"/>
      <c r="AJ150" s="29"/>
      <c r="AK150" s="29"/>
      <c r="AL150" s="29"/>
      <c r="AM150" s="61"/>
      <c r="AN150" s="5"/>
      <c r="AO150" s="5"/>
      <c r="AP150" s="8"/>
    </row>
    <row r="151" spans="1:42" ht="15" customHeight="1" x14ac:dyDescent="0.25">
      <c r="A151" s="9"/>
      <c r="B151" s="7"/>
      <c r="C151" s="5"/>
      <c r="D151" s="5"/>
      <c r="E151" s="5"/>
      <c r="F151" s="5"/>
      <c r="G151" s="5"/>
      <c r="H151" s="23"/>
      <c r="I151" s="23"/>
      <c r="J151" s="5"/>
      <c r="K151" s="5"/>
      <c r="L151" s="5"/>
      <c r="M151" s="170"/>
      <c r="N151" s="170"/>
      <c r="O151" s="170"/>
      <c r="P151" s="170"/>
      <c r="Q151" s="5"/>
      <c r="R151" s="23"/>
      <c r="S151" s="23"/>
      <c r="T151" s="23"/>
      <c r="U151" s="55"/>
      <c r="V151" s="55"/>
      <c r="W151" s="55"/>
      <c r="X151" s="55"/>
      <c r="Y151" s="55"/>
      <c r="Z151" s="63"/>
      <c r="AA151" s="64"/>
      <c r="AB151" s="64"/>
      <c r="AC151" s="58"/>
      <c r="AD151" s="64"/>
      <c r="AE151" s="64"/>
      <c r="AF151" s="64"/>
      <c r="AG151" s="62"/>
      <c r="AH151" s="62"/>
      <c r="AI151" s="59"/>
      <c r="AJ151" s="29"/>
      <c r="AK151" s="29"/>
      <c r="AL151" s="29"/>
      <c r="AM151" s="61"/>
      <c r="AN151" s="5"/>
      <c r="AO151" s="5"/>
      <c r="AP151" s="8"/>
    </row>
    <row r="152" spans="1:42" ht="15" customHeight="1" x14ac:dyDescent="0.25">
      <c r="A152" s="9"/>
      <c r="B152" s="7"/>
      <c r="C152" s="5"/>
      <c r="D152" s="5"/>
      <c r="E152" s="5"/>
      <c r="F152" s="5"/>
      <c r="G152" s="5"/>
      <c r="H152" s="23"/>
      <c r="I152" s="23"/>
      <c r="J152" s="5"/>
      <c r="K152" s="5"/>
      <c r="L152" s="5"/>
      <c r="M152" s="170"/>
      <c r="N152" s="170"/>
      <c r="O152" s="170"/>
      <c r="P152" s="170"/>
      <c r="Q152" s="5"/>
      <c r="R152" s="23"/>
      <c r="S152" s="23"/>
      <c r="T152" s="23"/>
      <c r="U152" s="55"/>
      <c r="V152" s="55"/>
      <c r="W152" s="55"/>
      <c r="X152" s="55"/>
      <c r="Y152" s="55"/>
      <c r="Z152" s="63"/>
      <c r="AA152" s="64"/>
      <c r="AB152" s="64"/>
      <c r="AC152" s="58"/>
      <c r="AD152" s="64"/>
      <c r="AE152" s="64"/>
      <c r="AF152" s="64"/>
      <c r="AG152" s="62"/>
      <c r="AH152" s="62"/>
      <c r="AI152" s="59"/>
      <c r="AJ152" s="29"/>
      <c r="AK152" s="29"/>
      <c r="AL152" s="29"/>
      <c r="AM152" s="61"/>
      <c r="AN152" s="5"/>
      <c r="AO152" s="5"/>
      <c r="AP152" s="8"/>
    </row>
    <row r="153" spans="1:42" ht="15" customHeight="1" x14ac:dyDescent="0.25">
      <c r="A153" s="9"/>
      <c r="B153" s="7"/>
      <c r="C153" s="5"/>
      <c r="D153" s="5"/>
      <c r="E153" s="5"/>
      <c r="F153" s="5"/>
      <c r="G153" s="5"/>
      <c r="H153" s="23"/>
      <c r="I153" s="23"/>
      <c r="J153" s="5"/>
      <c r="K153" s="5"/>
      <c r="L153" s="5"/>
      <c r="M153" s="170"/>
      <c r="N153" s="170"/>
      <c r="O153" s="170"/>
      <c r="P153" s="170"/>
      <c r="Q153" s="5"/>
      <c r="R153" s="23"/>
      <c r="S153" s="23"/>
      <c r="T153" s="23"/>
      <c r="U153" s="55"/>
      <c r="V153" s="55"/>
      <c r="W153" s="55"/>
      <c r="X153" s="55"/>
      <c r="Y153" s="55"/>
      <c r="Z153" s="63"/>
      <c r="AA153" s="64"/>
      <c r="AB153" s="64"/>
      <c r="AC153" s="58"/>
      <c r="AD153" s="64"/>
      <c r="AE153" s="64"/>
      <c r="AF153" s="64"/>
      <c r="AG153" s="62"/>
      <c r="AH153" s="62"/>
      <c r="AI153" s="59"/>
      <c r="AJ153" s="29"/>
      <c r="AK153" s="29"/>
      <c r="AL153" s="29"/>
      <c r="AM153" s="61"/>
      <c r="AN153" s="5"/>
      <c r="AO153" s="5"/>
      <c r="AP153" s="8"/>
    </row>
    <row r="154" spans="1:42" ht="15" customHeight="1" x14ac:dyDescent="0.25">
      <c r="A154" s="9"/>
      <c r="B154" s="7"/>
      <c r="C154" s="5"/>
      <c r="D154" s="5"/>
      <c r="E154" s="5"/>
      <c r="F154" s="5"/>
      <c r="G154" s="5"/>
      <c r="H154" s="23"/>
      <c r="I154" s="23"/>
      <c r="J154" s="5"/>
      <c r="K154" s="5"/>
      <c r="L154" s="5"/>
      <c r="M154" s="170"/>
      <c r="N154" s="170"/>
      <c r="O154" s="170"/>
      <c r="P154" s="170"/>
      <c r="Q154" s="5"/>
      <c r="R154" s="23"/>
      <c r="S154" s="23"/>
      <c r="T154" s="23"/>
      <c r="U154" s="55"/>
      <c r="V154" s="55"/>
      <c r="W154" s="55"/>
      <c r="X154" s="55"/>
      <c r="Y154" s="55"/>
      <c r="Z154" s="63"/>
      <c r="AA154" s="64"/>
      <c r="AB154" s="64"/>
      <c r="AC154" s="58"/>
      <c r="AD154" s="64"/>
      <c r="AE154" s="64"/>
      <c r="AF154" s="64"/>
      <c r="AG154" s="62"/>
      <c r="AH154" s="62"/>
      <c r="AI154" s="59"/>
      <c r="AJ154" s="29"/>
      <c r="AK154" s="29"/>
      <c r="AL154" s="29"/>
      <c r="AM154" s="61"/>
      <c r="AN154" s="5"/>
      <c r="AO154" s="5"/>
      <c r="AP154" s="8"/>
    </row>
    <row r="155" spans="1:42" ht="15" customHeight="1" x14ac:dyDescent="0.25">
      <c r="A155" s="9"/>
      <c r="B155" s="7"/>
      <c r="C155" s="5"/>
      <c r="D155" s="5"/>
      <c r="E155" s="5"/>
      <c r="F155" s="5"/>
      <c r="G155" s="5"/>
      <c r="H155" s="23"/>
      <c r="I155" s="23"/>
      <c r="J155" s="5"/>
      <c r="K155" s="5"/>
      <c r="L155" s="5"/>
      <c r="M155" s="170"/>
      <c r="N155" s="170"/>
      <c r="O155" s="170"/>
      <c r="P155" s="170"/>
      <c r="Q155" s="5"/>
      <c r="R155" s="23"/>
      <c r="S155" s="23"/>
      <c r="T155" s="23"/>
      <c r="U155" s="55"/>
      <c r="V155" s="55"/>
      <c r="W155" s="55"/>
      <c r="X155" s="55"/>
      <c r="Y155" s="55"/>
      <c r="Z155" s="63"/>
      <c r="AA155" s="64"/>
      <c r="AB155" s="64"/>
      <c r="AC155" s="58"/>
      <c r="AD155" s="64"/>
      <c r="AE155" s="64"/>
      <c r="AF155" s="64"/>
      <c r="AG155" s="62"/>
      <c r="AH155" s="62"/>
      <c r="AI155" s="59"/>
      <c r="AJ155" s="29"/>
      <c r="AK155" s="29"/>
      <c r="AL155" s="29"/>
      <c r="AM155" s="61"/>
      <c r="AN155" s="5"/>
      <c r="AO155" s="5"/>
      <c r="AP155" s="8"/>
    </row>
    <row r="156" spans="1:42" ht="15" customHeight="1" x14ac:dyDescent="0.25">
      <c r="A156" s="9"/>
      <c r="B156" s="7"/>
      <c r="C156" s="5"/>
      <c r="D156" s="5"/>
      <c r="E156" s="5"/>
      <c r="F156" s="5"/>
      <c r="G156" s="5"/>
      <c r="H156" s="23"/>
      <c r="I156" s="23"/>
      <c r="J156" s="5"/>
      <c r="K156" s="5"/>
      <c r="L156" s="5"/>
      <c r="M156" s="170"/>
      <c r="N156" s="170"/>
      <c r="O156" s="170"/>
      <c r="P156" s="170"/>
      <c r="Q156" s="5"/>
      <c r="R156" s="23"/>
      <c r="S156" s="23"/>
      <c r="T156" s="23"/>
      <c r="U156" s="55"/>
      <c r="V156" s="55"/>
      <c r="W156" s="55"/>
      <c r="X156" s="55"/>
      <c r="Y156" s="55"/>
      <c r="Z156" s="63"/>
      <c r="AA156" s="64"/>
      <c r="AB156" s="64"/>
      <c r="AC156" s="58"/>
      <c r="AD156" s="64"/>
      <c r="AE156" s="64"/>
      <c r="AF156" s="64"/>
      <c r="AG156" s="62"/>
      <c r="AH156" s="62"/>
      <c r="AI156" s="59"/>
      <c r="AJ156" s="29"/>
      <c r="AK156" s="29"/>
      <c r="AL156" s="29"/>
      <c r="AM156" s="61"/>
      <c r="AN156" s="5"/>
      <c r="AO156" s="5"/>
      <c r="AP156" s="8"/>
    </row>
    <row r="157" spans="1:42" ht="15" customHeight="1" x14ac:dyDescent="0.25">
      <c r="A157" s="9"/>
      <c r="B157" s="7"/>
      <c r="C157" s="5"/>
      <c r="D157" s="5"/>
      <c r="E157" s="5"/>
      <c r="F157" s="5"/>
      <c r="G157" s="5"/>
      <c r="H157" s="23"/>
      <c r="I157" s="23"/>
      <c r="J157" s="5"/>
      <c r="K157" s="5"/>
      <c r="L157" s="5"/>
      <c r="M157" s="170"/>
      <c r="N157" s="170"/>
      <c r="O157" s="170"/>
      <c r="P157" s="170"/>
      <c r="Q157" s="5"/>
      <c r="R157" s="23"/>
      <c r="S157" s="23"/>
      <c r="T157" s="23"/>
      <c r="U157" s="55"/>
      <c r="V157" s="55"/>
      <c r="W157" s="55"/>
      <c r="X157" s="55"/>
      <c r="Y157" s="55"/>
      <c r="Z157" s="63"/>
      <c r="AA157" s="64"/>
      <c r="AB157" s="64"/>
      <c r="AC157" s="58"/>
      <c r="AD157" s="64"/>
      <c r="AE157" s="64"/>
      <c r="AF157" s="64"/>
      <c r="AG157" s="62"/>
      <c r="AH157" s="62"/>
      <c r="AI157" s="59"/>
      <c r="AJ157" s="29"/>
      <c r="AK157" s="29"/>
      <c r="AL157" s="29"/>
      <c r="AM157" s="61"/>
      <c r="AN157" s="5"/>
      <c r="AO157" s="5"/>
      <c r="AP157" s="8"/>
    </row>
    <row r="158" spans="1:42" ht="15" customHeight="1" x14ac:dyDescent="0.25">
      <c r="A158" s="9"/>
      <c r="B158" s="7"/>
      <c r="C158" s="5"/>
      <c r="D158" s="5"/>
      <c r="E158" s="5"/>
      <c r="F158" s="5"/>
      <c r="G158" s="5"/>
      <c r="H158" s="23"/>
      <c r="I158" s="23"/>
      <c r="J158" s="5"/>
      <c r="K158" s="5"/>
      <c r="L158" s="5"/>
      <c r="M158" s="170"/>
      <c r="N158" s="170"/>
      <c r="O158" s="170"/>
      <c r="P158" s="170"/>
      <c r="Q158" s="5"/>
      <c r="R158" s="23"/>
      <c r="S158" s="23"/>
      <c r="T158" s="23"/>
      <c r="U158" s="55"/>
      <c r="V158" s="55"/>
      <c r="W158" s="55"/>
      <c r="X158" s="55"/>
      <c r="Y158" s="55"/>
      <c r="Z158" s="63"/>
      <c r="AA158" s="64"/>
      <c r="AB158" s="64"/>
      <c r="AC158" s="58"/>
      <c r="AD158" s="64"/>
      <c r="AE158" s="64"/>
      <c r="AF158" s="64"/>
      <c r="AG158" s="62"/>
      <c r="AH158" s="62"/>
      <c r="AI158" s="59"/>
      <c r="AJ158" s="29"/>
      <c r="AK158" s="29"/>
      <c r="AL158" s="29"/>
      <c r="AM158" s="61"/>
      <c r="AN158" s="5"/>
      <c r="AO158" s="5"/>
      <c r="AP158" s="8"/>
    </row>
    <row r="159" spans="1:42" ht="15" customHeight="1" x14ac:dyDescent="0.25">
      <c r="A159" s="9"/>
      <c r="B159" s="7"/>
      <c r="C159" s="5"/>
      <c r="D159" s="5"/>
      <c r="E159" s="5"/>
      <c r="F159" s="5"/>
      <c r="G159" s="5"/>
      <c r="H159" s="23"/>
      <c r="I159" s="23"/>
      <c r="J159" s="5"/>
      <c r="K159" s="5"/>
      <c r="L159" s="5"/>
      <c r="M159" s="170"/>
      <c r="N159" s="170"/>
      <c r="O159" s="170"/>
      <c r="P159" s="170"/>
      <c r="Q159" s="5"/>
      <c r="R159" s="23"/>
      <c r="S159" s="23"/>
      <c r="T159" s="23"/>
      <c r="U159" s="55"/>
      <c r="V159" s="55"/>
      <c r="W159" s="55"/>
      <c r="X159" s="55"/>
      <c r="Y159" s="55"/>
      <c r="Z159" s="63"/>
      <c r="AA159" s="64"/>
      <c r="AB159" s="64"/>
      <c r="AC159" s="58"/>
      <c r="AD159" s="64"/>
      <c r="AE159" s="64"/>
      <c r="AF159" s="64"/>
      <c r="AG159" s="62"/>
      <c r="AH159" s="62"/>
      <c r="AI159" s="59"/>
      <c r="AJ159" s="29"/>
      <c r="AK159" s="29"/>
      <c r="AL159" s="29"/>
      <c r="AM159" s="61"/>
      <c r="AN159" s="5"/>
      <c r="AO159" s="5"/>
      <c r="AP159" s="8"/>
    </row>
    <row r="160" spans="1:42" ht="15" customHeight="1" x14ac:dyDescent="0.25">
      <c r="A160" s="9"/>
      <c r="B160" s="7"/>
      <c r="C160" s="5"/>
      <c r="D160" s="5"/>
      <c r="E160" s="5"/>
      <c r="F160" s="5"/>
      <c r="G160" s="5"/>
      <c r="H160" s="23"/>
      <c r="I160" s="23"/>
      <c r="J160" s="5"/>
      <c r="K160" s="5"/>
      <c r="L160" s="5"/>
      <c r="M160" s="170"/>
      <c r="N160" s="170"/>
      <c r="O160" s="170"/>
      <c r="P160" s="170"/>
      <c r="Q160" s="5"/>
      <c r="R160" s="23"/>
      <c r="S160" s="23"/>
      <c r="T160" s="23"/>
      <c r="U160" s="55"/>
      <c r="V160" s="55"/>
      <c r="W160" s="55"/>
      <c r="X160" s="55"/>
      <c r="Y160" s="55"/>
      <c r="Z160" s="63"/>
      <c r="AA160" s="64"/>
      <c r="AB160" s="64"/>
      <c r="AC160" s="58"/>
      <c r="AD160" s="64"/>
      <c r="AE160" s="64"/>
      <c r="AF160" s="64"/>
      <c r="AG160" s="62"/>
      <c r="AH160" s="62"/>
      <c r="AI160" s="59"/>
      <c r="AJ160" s="29"/>
      <c r="AK160" s="29"/>
      <c r="AL160" s="29"/>
      <c r="AM160" s="61"/>
      <c r="AN160" s="5"/>
      <c r="AO160" s="5"/>
      <c r="AP160" s="8"/>
    </row>
    <row r="161" spans="1:42" ht="15" customHeight="1" x14ac:dyDescent="0.25">
      <c r="A161" s="9"/>
      <c r="B161" s="7"/>
      <c r="C161" s="5"/>
      <c r="D161" s="5"/>
      <c r="E161" s="5"/>
      <c r="F161" s="5"/>
      <c r="G161" s="5"/>
      <c r="H161" s="23"/>
      <c r="I161" s="23"/>
      <c r="J161" s="5"/>
      <c r="K161" s="5"/>
      <c r="L161" s="5"/>
      <c r="M161" s="170"/>
      <c r="N161" s="170"/>
      <c r="O161" s="170"/>
      <c r="P161" s="170"/>
      <c r="Q161" s="5"/>
      <c r="R161" s="23"/>
      <c r="S161" s="23"/>
      <c r="T161" s="23"/>
      <c r="U161" s="55"/>
      <c r="V161" s="55"/>
      <c r="W161" s="55"/>
      <c r="X161" s="55"/>
      <c r="Y161" s="55"/>
      <c r="Z161" s="63"/>
      <c r="AA161" s="64"/>
      <c r="AB161" s="64"/>
      <c r="AC161" s="58"/>
      <c r="AD161" s="64"/>
      <c r="AE161" s="64"/>
      <c r="AF161" s="64"/>
      <c r="AG161" s="62"/>
      <c r="AH161" s="62"/>
      <c r="AI161" s="59"/>
      <c r="AJ161" s="29"/>
      <c r="AK161" s="29"/>
      <c r="AL161" s="29"/>
      <c r="AM161" s="61"/>
      <c r="AN161" s="5"/>
      <c r="AO161" s="5"/>
      <c r="AP161" s="8"/>
    </row>
    <row r="162" spans="1:42" ht="15" customHeight="1" x14ac:dyDescent="0.25">
      <c r="A162" s="9"/>
      <c r="B162" s="7"/>
      <c r="C162" s="5"/>
      <c r="D162" s="5"/>
      <c r="E162" s="5"/>
      <c r="F162" s="5"/>
      <c r="G162" s="5"/>
      <c r="H162" s="23"/>
      <c r="I162" s="23"/>
      <c r="J162" s="5"/>
      <c r="K162" s="5"/>
      <c r="L162" s="5"/>
      <c r="M162" s="170"/>
      <c r="N162" s="170"/>
      <c r="O162" s="170"/>
      <c r="P162" s="170"/>
      <c r="Q162" s="5"/>
      <c r="R162" s="23"/>
      <c r="S162" s="23"/>
      <c r="T162" s="23"/>
      <c r="U162" s="55"/>
      <c r="V162" s="55"/>
      <c r="W162" s="55"/>
      <c r="X162" s="55"/>
      <c r="Y162" s="55"/>
      <c r="Z162" s="63"/>
      <c r="AA162" s="64"/>
      <c r="AB162" s="64"/>
      <c r="AC162" s="58"/>
      <c r="AD162" s="64"/>
      <c r="AE162" s="64"/>
      <c r="AF162" s="64"/>
      <c r="AG162" s="62"/>
      <c r="AH162" s="62"/>
      <c r="AI162" s="59"/>
      <c r="AJ162" s="29"/>
      <c r="AK162" s="29"/>
      <c r="AL162" s="29"/>
      <c r="AM162" s="61"/>
      <c r="AN162" s="5"/>
      <c r="AO162" s="5"/>
      <c r="AP162" s="8"/>
    </row>
    <row r="163" spans="1:42" ht="15" customHeight="1" x14ac:dyDescent="0.25">
      <c r="A163" s="9"/>
      <c r="B163" s="7"/>
      <c r="C163" s="5"/>
      <c r="D163" s="5"/>
      <c r="E163" s="5"/>
      <c r="F163" s="5"/>
      <c r="G163" s="5"/>
      <c r="H163" s="23"/>
      <c r="I163" s="23"/>
      <c r="J163" s="5"/>
      <c r="K163" s="5"/>
      <c r="L163" s="5"/>
      <c r="M163" s="170"/>
      <c r="N163" s="170"/>
      <c r="O163" s="170"/>
      <c r="P163" s="170"/>
      <c r="Q163" s="5"/>
      <c r="R163" s="23"/>
      <c r="S163" s="23"/>
      <c r="T163" s="23"/>
      <c r="U163" s="55"/>
      <c r="V163" s="55"/>
      <c r="W163" s="55"/>
      <c r="X163" s="55"/>
      <c r="Y163" s="55"/>
      <c r="Z163" s="63"/>
      <c r="AA163" s="64"/>
      <c r="AB163" s="64"/>
      <c r="AC163" s="58"/>
      <c r="AD163" s="64"/>
      <c r="AE163" s="64"/>
      <c r="AF163" s="64"/>
      <c r="AG163" s="62"/>
      <c r="AH163" s="62"/>
      <c r="AI163" s="59"/>
      <c r="AJ163" s="29"/>
      <c r="AK163" s="29"/>
      <c r="AL163" s="29"/>
      <c r="AM163" s="61"/>
      <c r="AN163" s="5"/>
      <c r="AO163" s="5"/>
      <c r="AP163" s="8"/>
    </row>
    <row r="164" spans="1:42" ht="15" customHeight="1" x14ac:dyDescent="0.25">
      <c r="A164" s="9"/>
      <c r="B164" s="7"/>
      <c r="C164" s="5"/>
      <c r="D164" s="5"/>
      <c r="E164" s="5"/>
      <c r="F164" s="5"/>
      <c r="G164" s="5"/>
      <c r="H164" s="23"/>
      <c r="I164" s="23"/>
      <c r="J164" s="5"/>
      <c r="K164" s="5"/>
      <c r="L164" s="5"/>
      <c r="M164" s="170"/>
      <c r="N164" s="170"/>
      <c r="O164" s="170"/>
      <c r="P164" s="170"/>
      <c r="Q164" s="5"/>
      <c r="R164" s="23"/>
      <c r="S164" s="23"/>
      <c r="T164" s="23"/>
      <c r="U164" s="55"/>
      <c r="V164" s="55"/>
      <c r="W164" s="55"/>
      <c r="X164" s="55"/>
      <c r="Y164" s="55"/>
      <c r="Z164" s="63"/>
      <c r="AA164" s="64"/>
      <c r="AB164" s="64"/>
      <c r="AC164" s="58"/>
      <c r="AD164" s="64"/>
      <c r="AE164" s="64"/>
      <c r="AF164" s="64"/>
      <c r="AG164" s="62"/>
      <c r="AH164" s="62"/>
      <c r="AI164" s="59"/>
      <c r="AJ164" s="29"/>
      <c r="AK164" s="29"/>
      <c r="AL164" s="29"/>
      <c r="AM164" s="61"/>
      <c r="AN164" s="5"/>
      <c r="AO164" s="5"/>
      <c r="AP164" s="8"/>
    </row>
    <row r="165" spans="1:42" ht="15" customHeight="1" x14ac:dyDescent="0.25">
      <c r="A165" s="9"/>
      <c r="B165" s="7"/>
      <c r="C165" s="5"/>
      <c r="D165" s="5"/>
      <c r="E165" s="5"/>
      <c r="F165" s="5"/>
      <c r="G165" s="5"/>
      <c r="H165" s="23"/>
      <c r="I165" s="23"/>
      <c r="J165" s="5"/>
      <c r="K165" s="5"/>
      <c r="L165" s="5"/>
      <c r="M165" s="170"/>
      <c r="N165" s="170"/>
      <c r="O165" s="170"/>
      <c r="P165" s="170"/>
      <c r="Q165" s="5"/>
      <c r="R165" s="23"/>
      <c r="S165" s="23"/>
      <c r="T165" s="23"/>
      <c r="U165" s="55"/>
      <c r="V165" s="55"/>
      <c r="W165" s="55"/>
      <c r="X165" s="55"/>
      <c r="Y165" s="55"/>
      <c r="Z165" s="63"/>
      <c r="AA165" s="64"/>
      <c r="AB165" s="64"/>
      <c r="AC165" s="58"/>
      <c r="AD165" s="64"/>
      <c r="AE165" s="64"/>
      <c r="AF165" s="64"/>
      <c r="AG165" s="62"/>
      <c r="AH165" s="62"/>
      <c r="AI165" s="59"/>
      <c r="AJ165" s="29"/>
      <c r="AK165" s="29"/>
      <c r="AL165" s="29"/>
      <c r="AM165" s="61"/>
      <c r="AN165" s="5"/>
      <c r="AO165" s="5"/>
      <c r="AP165" s="8"/>
    </row>
    <row r="166" spans="1:42" ht="15" customHeight="1" x14ac:dyDescent="0.25">
      <c r="A166" s="9"/>
      <c r="B166" s="7"/>
      <c r="C166" s="5"/>
      <c r="D166" s="5"/>
      <c r="E166" s="5"/>
      <c r="F166" s="5"/>
      <c r="G166" s="5"/>
      <c r="H166" s="23"/>
      <c r="I166" s="23"/>
      <c r="J166" s="5"/>
      <c r="K166" s="5"/>
      <c r="L166" s="5"/>
      <c r="M166" s="170"/>
      <c r="N166" s="170"/>
      <c r="O166" s="170"/>
      <c r="P166" s="170"/>
      <c r="Q166" s="5"/>
      <c r="R166" s="23"/>
      <c r="S166" s="23"/>
      <c r="T166" s="23"/>
      <c r="U166" s="55"/>
      <c r="V166" s="55"/>
      <c r="W166" s="55"/>
      <c r="X166" s="55"/>
      <c r="Y166" s="55"/>
      <c r="Z166" s="63"/>
      <c r="AA166" s="64"/>
      <c r="AB166" s="64"/>
      <c r="AC166" s="58"/>
      <c r="AD166" s="64"/>
      <c r="AE166" s="64"/>
      <c r="AF166" s="64"/>
      <c r="AG166" s="62"/>
      <c r="AH166" s="62"/>
      <c r="AI166" s="59"/>
      <c r="AJ166" s="29"/>
      <c r="AK166" s="29"/>
      <c r="AL166" s="29"/>
      <c r="AM166" s="61"/>
      <c r="AN166" s="5"/>
      <c r="AO166" s="5"/>
      <c r="AP166" s="8"/>
    </row>
    <row r="167" spans="1:42" ht="15" customHeight="1" x14ac:dyDescent="0.25">
      <c r="A167" s="9"/>
      <c r="B167" s="7"/>
      <c r="C167" s="5"/>
      <c r="D167" s="5"/>
      <c r="E167" s="5"/>
      <c r="F167" s="5"/>
      <c r="G167" s="5"/>
      <c r="H167" s="23"/>
      <c r="I167" s="23"/>
      <c r="J167" s="5"/>
      <c r="K167" s="5"/>
      <c r="L167" s="5"/>
      <c r="M167" s="170"/>
      <c r="N167" s="170"/>
      <c r="O167" s="170"/>
      <c r="P167" s="170"/>
      <c r="Q167" s="5"/>
      <c r="R167" s="23"/>
      <c r="S167" s="23"/>
      <c r="T167" s="23"/>
      <c r="U167" s="55"/>
      <c r="V167" s="55"/>
      <c r="W167" s="55"/>
      <c r="X167" s="55"/>
      <c r="Y167" s="55"/>
      <c r="Z167" s="63"/>
      <c r="AA167" s="64"/>
      <c r="AB167" s="64"/>
      <c r="AC167" s="58"/>
      <c r="AD167" s="64"/>
      <c r="AE167" s="64"/>
      <c r="AF167" s="64"/>
      <c r="AG167" s="62"/>
      <c r="AH167" s="62"/>
      <c r="AI167" s="59"/>
      <c r="AJ167" s="29"/>
      <c r="AK167" s="29"/>
      <c r="AL167" s="29"/>
      <c r="AM167" s="61"/>
      <c r="AN167" s="5"/>
      <c r="AO167" s="5"/>
      <c r="AP167" s="8"/>
    </row>
    <row r="168" spans="1:42" ht="15" customHeight="1" x14ac:dyDescent="0.25">
      <c r="A168" s="9"/>
      <c r="B168" s="7"/>
      <c r="C168" s="5"/>
      <c r="D168" s="5"/>
      <c r="E168" s="5"/>
      <c r="F168" s="5"/>
      <c r="G168" s="5"/>
      <c r="H168" s="23"/>
      <c r="I168" s="23"/>
      <c r="J168" s="5"/>
      <c r="K168" s="5"/>
      <c r="L168" s="5"/>
      <c r="M168" s="170"/>
      <c r="N168" s="170"/>
      <c r="O168" s="170"/>
      <c r="P168" s="170"/>
      <c r="Q168" s="5"/>
      <c r="R168" s="23"/>
      <c r="S168" s="23"/>
      <c r="T168" s="23"/>
      <c r="U168" s="55"/>
      <c r="V168" s="55"/>
      <c r="W168" s="55"/>
      <c r="X168" s="55"/>
      <c r="Y168" s="55"/>
      <c r="Z168" s="63"/>
      <c r="AA168" s="64"/>
      <c r="AB168" s="64"/>
      <c r="AC168" s="58"/>
      <c r="AD168" s="64"/>
      <c r="AE168" s="64"/>
      <c r="AF168" s="64"/>
      <c r="AG168" s="62"/>
      <c r="AH168" s="62"/>
      <c r="AI168" s="59"/>
      <c r="AJ168" s="29"/>
      <c r="AK168" s="29"/>
      <c r="AL168" s="29"/>
      <c r="AM168" s="61"/>
      <c r="AN168" s="5"/>
      <c r="AO168" s="5"/>
      <c r="AP168" s="8"/>
    </row>
    <row r="169" spans="1:42" ht="15" customHeight="1" x14ac:dyDescent="0.25">
      <c r="A169" s="9"/>
      <c r="B169" s="7"/>
      <c r="C169" s="5"/>
      <c r="D169" s="5"/>
      <c r="E169" s="5"/>
      <c r="F169" s="5"/>
      <c r="G169" s="5"/>
      <c r="H169" s="23"/>
      <c r="I169" s="23"/>
      <c r="J169" s="5"/>
      <c r="K169" s="5"/>
      <c r="L169" s="5"/>
      <c r="M169" s="170"/>
      <c r="N169" s="170"/>
      <c r="O169" s="170"/>
      <c r="P169" s="170"/>
      <c r="Q169" s="5"/>
      <c r="R169" s="23"/>
      <c r="S169" s="23"/>
      <c r="T169" s="23"/>
      <c r="U169" s="55"/>
      <c r="V169" s="55"/>
      <c r="W169" s="55"/>
      <c r="X169" s="55"/>
      <c r="Y169" s="55"/>
      <c r="Z169" s="63"/>
      <c r="AA169" s="64"/>
      <c r="AB169" s="64"/>
      <c r="AC169" s="58"/>
      <c r="AD169" s="64"/>
      <c r="AE169" s="64"/>
      <c r="AF169" s="64"/>
      <c r="AG169" s="62"/>
      <c r="AH169" s="62"/>
      <c r="AI169" s="59"/>
      <c r="AJ169" s="29"/>
      <c r="AK169" s="29"/>
      <c r="AL169" s="29"/>
      <c r="AM169" s="61"/>
      <c r="AN169" s="5"/>
      <c r="AO169" s="5"/>
      <c r="AP169" s="8"/>
    </row>
    <row r="170" spans="1:42" ht="15" customHeight="1" x14ac:dyDescent="0.25">
      <c r="A170" s="9"/>
      <c r="B170" s="7"/>
      <c r="C170" s="5"/>
      <c r="D170" s="5"/>
      <c r="E170" s="5"/>
      <c r="F170" s="5"/>
      <c r="G170" s="5"/>
      <c r="H170" s="23"/>
      <c r="I170" s="23"/>
      <c r="J170" s="5"/>
      <c r="K170" s="5"/>
      <c r="L170" s="5"/>
      <c r="M170" s="170"/>
      <c r="N170" s="170"/>
      <c r="O170" s="170"/>
      <c r="P170" s="170"/>
      <c r="Q170" s="5"/>
      <c r="R170" s="23"/>
      <c r="S170" s="23"/>
      <c r="T170" s="23"/>
      <c r="U170" s="55"/>
      <c r="V170" s="55"/>
      <c r="W170" s="55"/>
      <c r="X170" s="55"/>
      <c r="Y170" s="55"/>
      <c r="Z170" s="63"/>
      <c r="AA170" s="64"/>
      <c r="AB170" s="64"/>
      <c r="AC170" s="58"/>
      <c r="AD170" s="64"/>
      <c r="AE170" s="64"/>
      <c r="AF170" s="64"/>
      <c r="AG170" s="62"/>
      <c r="AH170" s="62"/>
      <c r="AI170" s="59"/>
      <c r="AJ170" s="29"/>
      <c r="AK170" s="29"/>
      <c r="AL170" s="29"/>
      <c r="AM170" s="61"/>
      <c r="AN170" s="5"/>
      <c r="AO170" s="5"/>
      <c r="AP170" s="8"/>
    </row>
    <row r="171" spans="1:42" ht="15" customHeight="1" x14ac:dyDescent="0.25">
      <c r="A171" s="9"/>
      <c r="B171" s="7"/>
      <c r="C171" s="5"/>
      <c r="D171" s="5"/>
      <c r="E171" s="5"/>
      <c r="F171" s="5"/>
      <c r="G171" s="5"/>
      <c r="H171" s="23"/>
      <c r="I171" s="23"/>
      <c r="J171" s="5"/>
      <c r="K171" s="5"/>
      <c r="L171" s="5"/>
      <c r="M171" s="170"/>
      <c r="N171" s="170"/>
      <c r="O171" s="170"/>
      <c r="P171" s="170"/>
      <c r="Q171" s="5"/>
      <c r="R171" s="23"/>
      <c r="S171" s="23"/>
      <c r="T171" s="23"/>
      <c r="U171" s="55"/>
      <c r="V171" s="55"/>
      <c r="W171" s="55"/>
      <c r="X171" s="55"/>
      <c r="Y171" s="55"/>
      <c r="Z171" s="63"/>
      <c r="AA171" s="64"/>
      <c r="AB171" s="64"/>
      <c r="AC171" s="58"/>
      <c r="AD171" s="64"/>
      <c r="AE171" s="64"/>
      <c r="AF171" s="64"/>
      <c r="AG171" s="62"/>
      <c r="AH171" s="62"/>
      <c r="AI171" s="59"/>
      <c r="AJ171" s="29"/>
      <c r="AK171" s="29"/>
      <c r="AL171" s="29"/>
      <c r="AM171" s="61"/>
      <c r="AN171" s="5"/>
      <c r="AO171" s="5"/>
      <c r="AP171" s="8"/>
    </row>
    <row r="172" spans="1:42" ht="15" customHeight="1" x14ac:dyDescent="0.25">
      <c r="A172" s="9"/>
      <c r="B172" s="7"/>
      <c r="C172" s="5"/>
      <c r="D172" s="5"/>
      <c r="E172" s="5"/>
      <c r="F172" s="5"/>
      <c r="G172" s="5"/>
      <c r="H172" s="23"/>
      <c r="I172" s="23"/>
      <c r="J172" s="5"/>
      <c r="K172" s="5"/>
      <c r="L172" s="5"/>
      <c r="M172" s="170"/>
      <c r="N172" s="170"/>
      <c r="O172" s="170"/>
      <c r="P172" s="170"/>
      <c r="Q172" s="5"/>
      <c r="R172" s="23"/>
      <c r="S172" s="23"/>
      <c r="T172" s="23"/>
      <c r="U172" s="55"/>
      <c r="V172" s="55"/>
      <c r="W172" s="55"/>
      <c r="X172" s="55"/>
      <c r="Y172" s="55"/>
      <c r="Z172" s="63"/>
      <c r="AA172" s="64"/>
      <c r="AB172" s="64"/>
      <c r="AC172" s="58"/>
      <c r="AD172" s="64"/>
      <c r="AE172" s="64"/>
      <c r="AF172" s="64"/>
      <c r="AG172" s="62"/>
      <c r="AH172" s="62"/>
      <c r="AI172" s="59"/>
      <c r="AJ172" s="29"/>
      <c r="AK172" s="29"/>
      <c r="AL172" s="29"/>
      <c r="AM172" s="61"/>
      <c r="AN172" s="5"/>
      <c r="AO172" s="5"/>
      <c r="AP172" s="8"/>
    </row>
    <row r="173" spans="1:42" ht="15" customHeight="1" x14ac:dyDescent="0.25">
      <c r="A173" s="9"/>
      <c r="B173" s="7"/>
      <c r="C173" s="5"/>
      <c r="D173" s="5"/>
      <c r="E173" s="5"/>
      <c r="F173" s="5"/>
      <c r="G173" s="5"/>
      <c r="H173" s="23"/>
      <c r="I173" s="23"/>
      <c r="J173" s="5"/>
      <c r="K173" s="5"/>
      <c r="L173" s="5"/>
      <c r="M173" s="170"/>
      <c r="N173" s="170"/>
      <c r="O173" s="170"/>
      <c r="P173" s="170"/>
      <c r="Q173" s="5"/>
      <c r="R173" s="23"/>
      <c r="S173" s="23"/>
      <c r="T173" s="23"/>
      <c r="U173" s="55"/>
      <c r="V173" s="55"/>
      <c r="W173" s="55"/>
      <c r="X173" s="55"/>
      <c r="Y173" s="55"/>
      <c r="Z173" s="63"/>
      <c r="AA173" s="64"/>
      <c r="AB173" s="64"/>
      <c r="AC173" s="58"/>
      <c r="AD173" s="64"/>
      <c r="AE173" s="64"/>
      <c r="AF173" s="64"/>
      <c r="AG173" s="62"/>
      <c r="AH173" s="62"/>
      <c r="AI173" s="59"/>
      <c r="AJ173" s="29"/>
      <c r="AK173" s="29"/>
      <c r="AL173" s="29"/>
      <c r="AM173" s="61"/>
      <c r="AN173" s="5"/>
      <c r="AO173" s="5"/>
      <c r="AP173" s="8"/>
    </row>
    <row r="174" spans="1:42" ht="15" customHeight="1" x14ac:dyDescent="0.25">
      <c r="A174" s="9"/>
      <c r="B174" s="7"/>
      <c r="C174" s="5"/>
      <c r="D174" s="5"/>
      <c r="E174" s="5"/>
      <c r="F174" s="5"/>
      <c r="G174" s="5"/>
      <c r="H174" s="23"/>
      <c r="I174" s="23"/>
      <c r="J174" s="5"/>
      <c r="K174" s="5"/>
      <c r="L174" s="5"/>
      <c r="M174" s="170"/>
      <c r="N174" s="170"/>
      <c r="O174" s="170"/>
      <c r="P174" s="170"/>
      <c r="Q174" s="5"/>
      <c r="R174" s="23"/>
      <c r="S174" s="23"/>
      <c r="T174" s="23"/>
      <c r="U174" s="55"/>
      <c r="V174" s="55"/>
      <c r="W174" s="55"/>
      <c r="X174" s="55"/>
      <c r="Y174" s="55"/>
      <c r="Z174" s="63"/>
      <c r="AA174" s="64"/>
      <c r="AB174" s="64"/>
      <c r="AC174" s="58"/>
      <c r="AD174" s="64"/>
      <c r="AE174" s="64"/>
      <c r="AF174" s="64"/>
      <c r="AG174" s="62"/>
      <c r="AH174" s="62"/>
      <c r="AI174" s="59"/>
      <c r="AJ174" s="29"/>
      <c r="AK174" s="29"/>
      <c r="AL174" s="29"/>
      <c r="AM174" s="61"/>
      <c r="AN174" s="5"/>
      <c r="AO174" s="5"/>
      <c r="AP174" s="8"/>
    </row>
    <row r="175" spans="1:42" ht="15" customHeight="1" x14ac:dyDescent="0.25">
      <c r="A175" s="9"/>
      <c r="B175" s="7"/>
      <c r="C175" s="5"/>
      <c r="D175" s="5"/>
      <c r="E175" s="5"/>
      <c r="F175" s="5"/>
      <c r="G175" s="5"/>
      <c r="H175" s="23"/>
      <c r="I175" s="23"/>
      <c r="J175" s="5"/>
      <c r="K175" s="5"/>
      <c r="L175" s="5"/>
      <c r="M175" s="170"/>
      <c r="N175" s="170"/>
      <c r="O175" s="170"/>
      <c r="P175" s="170"/>
      <c r="Q175" s="5"/>
      <c r="R175" s="23"/>
      <c r="S175" s="23"/>
      <c r="T175" s="23"/>
      <c r="U175" s="55"/>
      <c r="V175" s="55"/>
      <c r="W175" s="55"/>
      <c r="X175" s="55"/>
      <c r="Y175" s="55"/>
      <c r="Z175" s="63"/>
      <c r="AA175" s="64"/>
      <c r="AB175" s="64"/>
      <c r="AC175" s="58"/>
      <c r="AD175" s="64"/>
      <c r="AE175" s="64"/>
      <c r="AF175" s="64"/>
      <c r="AG175" s="62"/>
      <c r="AH175" s="62"/>
      <c r="AI175" s="59"/>
      <c r="AJ175" s="29"/>
      <c r="AK175" s="29"/>
      <c r="AL175" s="29"/>
      <c r="AM175" s="61"/>
      <c r="AN175" s="5"/>
      <c r="AO175" s="5"/>
      <c r="AP175" s="8"/>
    </row>
    <row r="176" spans="1:42" ht="15" customHeight="1" x14ac:dyDescent="0.25">
      <c r="A176" s="9"/>
      <c r="B176" s="7"/>
      <c r="C176" s="5"/>
      <c r="D176" s="5"/>
      <c r="E176" s="5"/>
      <c r="F176" s="5"/>
      <c r="G176" s="5"/>
      <c r="H176" s="23"/>
      <c r="I176" s="23"/>
      <c r="J176" s="5"/>
      <c r="K176" s="5"/>
      <c r="L176" s="5"/>
      <c r="M176" s="170"/>
      <c r="N176" s="170"/>
      <c r="O176" s="170"/>
      <c r="P176" s="170"/>
      <c r="Q176" s="5"/>
      <c r="R176" s="23"/>
      <c r="S176" s="23"/>
      <c r="T176" s="23"/>
      <c r="U176" s="55"/>
      <c r="V176" s="55"/>
      <c r="W176" s="55"/>
      <c r="X176" s="55"/>
      <c r="Y176" s="55"/>
      <c r="Z176" s="63"/>
      <c r="AA176" s="64"/>
      <c r="AB176" s="64"/>
      <c r="AC176" s="58"/>
      <c r="AD176" s="64"/>
      <c r="AE176" s="64"/>
      <c r="AF176" s="64"/>
      <c r="AG176" s="62"/>
      <c r="AH176" s="62"/>
      <c r="AI176" s="59"/>
      <c r="AJ176" s="29"/>
      <c r="AK176" s="29"/>
      <c r="AL176" s="29"/>
      <c r="AM176" s="61"/>
      <c r="AN176" s="5"/>
      <c r="AO176" s="5"/>
      <c r="AP176" s="8"/>
    </row>
    <row r="177" spans="1:42" ht="15" customHeight="1" x14ac:dyDescent="0.25">
      <c r="A177" s="9"/>
      <c r="B177" s="7"/>
      <c r="C177" s="5"/>
      <c r="D177" s="5"/>
      <c r="E177" s="5"/>
      <c r="F177" s="5"/>
      <c r="G177" s="5"/>
      <c r="H177" s="23"/>
      <c r="I177" s="23"/>
      <c r="J177" s="5"/>
      <c r="K177" s="5"/>
      <c r="L177" s="5"/>
      <c r="M177" s="170"/>
      <c r="N177" s="170"/>
      <c r="O177" s="170"/>
      <c r="P177" s="170"/>
      <c r="Q177" s="5"/>
      <c r="R177" s="23"/>
      <c r="S177" s="23"/>
      <c r="T177" s="23"/>
      <c r="U177" s="55"/>
      <c r="V177" s="55"/>
      <c r="W177" s="55"/>
      <c r="X177" s="55"/>
      <c r="Y177" s="55"/>
      <c r="Z177" s="63"/>
      <c r="AA177" s="64"/>
      <c r="AB177" s="64"/>
      <c r="AC177" s="58"/>
      <c r="AD177" s="64"/>
      <c r="AE177" s="64"/>
      <c r="AF177" s="64"/>
      <c r="AG177" s="62"/>
      <c r="AH177" s="62"/>
      <c r="AI177" s="59"/>
      <c r="AJ177" s="29"/>
      <c r="AK177" s="29"/>
      <c r="AL177" s="29"/>
      <c r="AM177" s="61"/>
      <c r="AN177" s="5"/>
      <c r="AO177" s="5"/>
      <c r="AP177" s="8"/>
    </row>
    <row r="178" spans="1:42" ht="15" customHeight="1" x14ac:dyDescent="0.25">
      <c r="A178" s="9"/>
      <c r="B178" s="7"/>
      <c r="C178" s="5"/>
      <c r="D178" s="5"/>
      <c r="E178" s="5"/>
      <c r="F178" s="5"/>
      <c r="G178" s="5"/>
      <c r="H178" s="23"/>
      <c r="I178" s="23"/>
      <c r="J178" s="5"/>
      <c r="K178" s="5"/>
      <c r="L178" s="5"/>
      <c r="M178" s="170"/>
      <c r="N178" s="170"/>
      <c r="O178" s="170"/>
      <c r="P178" s="170"/>
      <c r="Q178" s="5"/>
      <c r="R178" s="23"/>
      <c r="S178" s="23"/>
      <c r="T178" s="23"/>
      <c r="U178" s="55"/>
      <c r="V178" s="55"/>
      <c r="W178" s="55"/>
      <c r="X178" s="55"/>
      <c r="Y178" s="55"/>
      <c r="Z178" s="63"/>
      <c r="AA178" s="64"/>
      <c r="AB178" s="64"/>
      <c r="AC178" s="58"/>
      <c r="AD178" s="64"/>
      <c r="AE178" s="64"/>
      <c r="AF178" s="64"/>
      <c r="AG178" s="62"/>
      <c r="AH178" s="62"/>
      <c r="AI178" s="59"/>
      <c r="AJ178" s="29"/>
      <c r="AK178" s="29"/>
      <c r="AL178" s="29"/>
      <c r="AM178" s="61"/>
      <c r="AN178" s="5"/>
      <c r="AO178" s="5"/>
      <c r="AP178" s="8"/>
    </row>
    <row r="179" spans="1:42" ht="15" customHeight="1" x14ac:dyDescent="0.25">
      <c r="A179" s="9"/>
      <c r="B179" s="7"/>
      <c r="C179" s="5"/>
      <c r="D179" s="5"/>
      <c r="E179" s="5"/>
      <c r="F179" s="5"/>
      <c r="G179" s="5"/>
      <c r="H179" s="23"/>
      <c r="I179" s="23"/>
      <c r="J179" s="5"/>
      <c r="K179" s="5"/>
      <c r="L179" s="5"/>
      <c r="M179" s="170"/>
      <c r="N179" s="170"/>
      <c r="O179" s="170"/>
      <c r="P179" s="170"/>
      <c r="Q179" s="5"/>
      <c r="R179" s="23"/>
      <c r="S179" s="23"/>
      <c r="T179" s="23"/>
      <c r="U179" s="55"/>
      <c r="V179" s="55"/>
      <c r="W179" s="55"/>
      <c r="X179" s="55"/>
      <c r="Y179" s="55"/>
      <c r="Z179" s="63"/>
      <c r="AA179" s="64"/>
      <c r="AB179" s="64"/>
      <c r="AC179" s="58"/>
      <c r="AD179" s="64"/>
      <c r="AE179" s="64"/>
      <c r="AF179" s="64"/>
      <c r="AG179" s="62"/>
      <c r="AH179" s="62"/>
      <c r="AI179" s="59"/>
      <c r="AJ179" s="29"/>
      <c r="AK179" s="29"/>
      <c r="AL179" s="29"/>
      <c r="AM179" s="61"/>
      <c r="AN179" s="5"/>
      <c r="AO179" s="5"/>
      <c r="AP179" s="8"/>
    </row>
    <row r="180" spans="1:42" ht="15" customHeight="1" x14ac:dyDescent="0.25">
      <c r="A180" s="9"/>
      <c r="B180" s="7"/>
      <c r="C180" s="5"/>
      <c r="D180" s="5"/>
      <c r="E180" s="5"/>
      <c r="F180" s="5"/>
      <c r="G180" s="5"/>
      <c r="H180" s="23"/>
      <c r="I180" s="23"/>
      <c r="J180" s="5"/>
      <c r="K180" s="5"/>
      <c r="L180" s="5"/>
      <c r="M180" s="170"/>
      <c r="N180" s="170"/>
      <c r="O180" s="170"/>
      <c r="P180" s="170"/>
      <c r="Q180" s="5"/>
      <c r="R180" s="23"/>
      <c r="S180" s="23"/>
      <c r="T180" s="23"/>
      <c r="U180" s="55"/>
      <c r="V180" s="55"/>
      <c r="W180" s="55"/>
      <c r="X180" s="55"/>
      <c r="Y180" s="55"/>
      <c r="Z180" s="63"/>
      <c r="AA180" s="64"/>
      <c r="AB180" s="64"/>
      <c r="AC180" s="58"/>
      <c r="AD180" s="64"/>
      <c r="AE180" s="64"/>
      <c r="AF180" s="64"/>
      <c r="AG180" s="62"/>
      <c r="AH180" s="62"/>
      <c r="AI180" s="59"/>
      <c r="AJ180" s="29"/>
      <c r="AK180" s="29"/>
      <c r="AL180" s="29"/>
      <c r="AM180" s="61"/>
      <c r="AN180" s="5"/>
      <c r="AO180" s="5"/>
      <c r="AP180" s="8"/>
    </row>
    <row r="181" spans="1:42" ht="15" customHeight="1" x14ac:dyDescent="0.25">
      <c r="A181" s="9"/>
      <c r="B181" s="7"/>
      <c r="C181" s="5"/>
      <c r="D181" s="5"/>
      <c r="E181" s="5"/>
      <c r="F181" s="5"/>
      <c r="G181" s="5"/>
      <c r="H181" s="23"/>
      <c r="I181" s="23"/>
      <c r="J181" s="5"/>
      <c r="K181" s="5"/>
      <c r="L181" s="5"/>
      <c r="M181" s="170"/>
      <c r="N181" s="170"/>
      <c r="O181" s="170"/>
      <c r="P181" s="170"/>
      <c r="Q181" s="5"/>
      <c r="R181" s="23"/>
      <c r="S181" s="23"/>
      <c r="T181" s="23"/>
      <c r="U181" s="55"/>
      <c r="V181" s="55"/>
      <c r="W181" s="55"/>
      <c r="X181" s="55"/>
      <c r="Y181" s="55"/>
      <c r="Z181" s="63"/>
      <c r="AA181" s="64"/>
      <c r="AB181" s="64"/>
      <c r="AC181" s="58"/>
      <c r="AD181" s="64"/>
      <c r="AE181" s="64"/>
      <c r="AF181" s="64"/>
      <c r="AG181" s="62"/>
      <c r="AH181" s="62"/>
      <c r="AI181" s="59"/>
      <c r="AJ181" s="29"/>
      <c r="AK181" s="29"/>
      <c r="AL181" s="29"/>
      <c r="AM181" s="61"/>
      <c r="AN181" s="5"/>
      <c r="AO181" s="5"/>
      <c r="AP181" s="8"/>
    </row>
    <row r="182" spans="1:42" ht="15" customHeight="1" x14ac:dyDescent="0.25">
      <c r="A182" s="9"/>
      <c r="B182" s="7"/>
      <c r="C182" s="5"/>
      <c r="D182" s="5"/>
      <c r="E182" s="5"/>
      <c r="F182" s="5"/>
      <c r="G182" s="5"/>
      <c r="H182" s="23"/>
      <c r="I182" s="23"/>
      <c r="J182" s="5"/>
      <c r="K182" s="5"/>
      <c r="L182" s="5"/>
      <c r="M182" s="170"/>
      <c r="N182" s="170"/>
      <c r="O182" s="170"/>
      <c r="P182" s="170"/>
      <c r="Q182" s="5"/>
      <c r="R182" s="23"/>
      <c r="S182" s="23"/>
      <c r="T182" s="23"/>
      <c r="U182" s="55"/>
      <c r="V182" s="55"/>
      <c r="W182" s="55"/>
      <c r="X182" s="55"/>
      <c r="Y182" s="55"/>
      <c r="Z182" s="63"/>
      <c r="AA182" s="64"/>
      <c r="AB182" s="64"/>
      <c r="AC182" s="58"/>
      <c r="AD182" s="64"/>
      <c r="AE182" s="64"/>
      <c r="AF182" s="64"/>
      <c r="AG182" s="62"/>
      <c r="AH182" s="62"/>
      <c r="AI182" s="59"/>
      <c r="AJ182" s="29"/>
      <c r="AK182" s="29"/>
      <c r="AL182" s="29"/>
      <c r="AM182" s="61"/>
      <c r="AN182" s="5"/>
      <c r="AO182" s="5"/>
      <c r="AP182" s="8"/>
    </row>
    <row r="183" spans="1:42" ht="15" customHeight="1" x14ac:dyDescent="0.25">
      <c r="A183" s="9"/>
      <c r="B183" s="7"/>
      <c r="C183" s="5"/>
      <c r="D183" s="5"/>
      <c r="E183" s="5"/>
      <c r="F183" s="5"/>
      <c r="G183" s="5"/>
      <c r="H183" s="23"/>
      <c r="I183" s="23"/>
      <c r="J183" s="5"/>
      <c r="K183" s="5"/>
      <c r="L183" s="5"/>
      <c r="M183" s="170"/>
      <c r="N183" s="170"/>
      <c r="O183" s="170"/>
      <c r="P183" s="170"/>
      <c r="Q183" s="5"/>
      <c r="R183" s="23"/>
      <c r="S183" s="23"/>
      <c r="T183" s="23"/>
      <c r="U183" s="55"/>
      <c r="V183" s="55"/>
      <c r="W183" s="55"/>
      <c r="X183" s="55"/>
      <c r="Y183" s="55"/>
      <c r="Z183" s="63"/>
      <c r="AA183" s="64"/>
      <c r="AB183" s="64"/>
      <c r="AC183" s="58"/>
      <c r="AD183" s="64"/>
      <c r="AE183" s="64"/>
      <c r="AF183" s="64"/>
      <c r="AG183" s="62"/>
      <c r="AH183" s="62"/>
      <c r="AI183" s="59"/>
      <c r="AJ183" s="29"/>
      <c r="AK183" s="29"/>
      <c r="AL183" s="29"/>
      <c r="AM183" s="61"/>
      <c r="AN183" s="5"/>
      <c r="AO183" s="5"/>
      <c r="AP183" s="8"/>
    </row>
    <row r="184" spans="1:42" ht="15" customHeight="1" x14ac:dyDescent="0.25">
      <c r="A184" s="9"/>
      <c r="B184" s="7"/>
      <c r="C184" s="5"/>
      <c r="D184" s="5"/>
      <c r="E184" s="5"/>
      <c r="F184" s="5"/>
      <c r="G184" s="5"/>
      <c r="H184" s="23"/>
      <c r="I184" s="23"/>
      <c r="J184" s="5"/>
      <c r="K184" s="5"/>
      <c r="L184" s="5"/>
      <c r="M184" s="170"/>
      <c r="N184" s="170"/>
      <c r="O184" s="170"/>
      <c r="P184" s="170"/>
      <c r="Q184" s="5"/>
      <c r="R184" s="23"/>
      <c r="S184" s="23"/>
      <c r="T184" s="23"/>
      <c r="U184" s="55"/>
      <c r="V184" s="55"/>
      <c r="W184" s="55"/>
      <c r="X184" s="55"/>
      <c r="Y184" s="55"/>
      <c r="Z184" s="63"/>
      <c r="AA184" s="64"/>
      <c r="AB184" s="64"/>
      <c r="AC184" s="58"/>
      <c r="AD184" s="64"/>
      <c r="AE184" s="64"/>
      <c r="AF184" s="64"/>
      <c r="AG184" s="62"/>
      <c r="AH184" s="62"/>
      <c r="AI184" s="59"/>
      <c r="AJ184" s="29"/>
      <c r="AK184" s="29"/>
      <c r="AL184" s="29"/>
      <c r="AM184" s="61"/>
      <c r="AN184" s="5"/>
      <c r="AO184" s="5"/>
      <c r="AP184" s="8"/>
    </row>
    <row r="185" spans="1:42" ht="15" customHeight="1" x14ac:dyDescent="0.25">
      <c r="A185" s="9"/>
      <c r="B185" s="7"/>
      <c r="C185" s="5"/>
      <c r="D185" s="5"/>
      <c r="E185" s="5"/>
      <c r="F185" s="5"/>
      <c r="G185" s="5"/>
      <c r="H185" s="23"/>
      <c r="I185" s="23"/>
      <c r="J185" s="5"/>
      <c r="K185" s="5"/>
      <c r="L185" s="5"/>
      <c r="M185" s="170"/>
      <c r="N185" s="170"/>
      <c r="O185" s="170"/>
      <c r="P185" s="170"/>
      <c r="Q185" s="5"/>
      <c r="R185" s="23"/>
      <c r="S185" s="23"/>
      <c r="T185" s="23"/>
      <c r="U185" s="55"/>
      <c r="V185" s="55"/>
      <c r="W185" s="55"/>
      <c r="X185" s="55"/>
      <c r="Y185" s="55"/>
      <c r="Z185" s="63"/>
      <c r="AA185" s="64"/>
      <c r="AB185" s="64"/>
      <c r="AC185" s="58"/>
      <c r="AD185" s="64"/>
      <c r="AE185" s="64"/>
      <c r="AF185" s="64"/>
      <c r="AG185" s="62"/>
      <c r="AH185" s="62"/>
      <c r="AI185" s="59"/>
      <c r="AJ185" s="29"/>
      <c r="AK185" s="29"/>
      <c r="AL185" s="29"/>
      <c r="AM185" s="61"/>
      <c r="AN185" s="5"/>
      <c r="AO185" s="5"/>
      <c r="AP185" s="8"/>
    </row>
    <row r="186" spans="1:42" ht="15" customHeight="1" x14ac:dyDescent="0.25">
      <c r="A186" s="9"/>
      <c r="B186" s="7"/>
      <c r="C186" s="5"/>
      <c r="D186" s="5"/>
      <c r="E186" s="5"/>
      <c r="F186" s="5"/>
      <c r="G186" s="5"/>
      <c r="H186" s="23"/>
      <c r="I186" s="23"/>
      <c r="J186" s="5"/>
      <c r="K186" s="5"/>
      <c r="L186" s="5"/>
      <c r="M186" s="170"/>
      <c r="N186" s="170"/>
      <c r="O186" s="170"/>
      <c r="P186" s="170"/>
      <c r="Q186" s="5"/>
      <c r="R186" s="23"/>
      <c r="S186" s="23"/>
      <c r="T186" s="23"/>
      <c r="U186" s="55"/>
      <c r="V186" s="55"/>
      <c r="W186" s="55"/>
      <c r="X186" s="55"/>
      <c r="Y186" s="55"/>
      <c r="Z186" s="63"/>
      <c r="AA186" s="64"/>
      <c r="AB186" s="64"/>
      <c r="AC186" s="58"/>
      <c r="AD186" s="64"/>
      <c r="AE186" s="64"/>
      <c r="AF186" s="64"/>
      <c r="AG186" s="62"/>
      <c r="AH186" s="62"/>
      <c r="AI186" s="59"/>
      <c r="AJ186" s="29"/>
      <c r="AK186" s="29"/>
      <c r="AL186" s="29"/>
      <c r="AM186" s="61"/>
      <c r="AN186" s="5"/>
      <c r="AO186" s="5"/>
      <c r="AP186" s="8"/>
    </row>
    <row r="187" spans="1:42" ht="15" customHeight="1" x14ac:dyDescent="0.25">
      <c r="A187" s="9"/>
      <c r="B187" s="7"/>
      <c r="C187" s="5"/>
      <c r="D187" s="5"/>
      <c r="E187" s="5"/>
      <c r="F187" s="5"/>
      <c r="G187" s="5"/>
      <c r="H187" s="23"/>
      <c r="I187" s="23"/>
      <c r="J187" s="5"/>
      <c r="K187" s="5"/>
      <c r="L187" s="5"/>
      <c r="M187" s="170"/>
      <c r="N187" s="170"/>
      <c r="O187" s="170"/>
      <c r="P187" s="170"/>
      <c r="Q187" s="5"/>
      <c r="R187" s="23"/>
      <c r="S187" s="23"/>
      <c r="T187" s="23"/>
      <c r="U187" s="55"/>
      <c r="V187" s="55"/>
      <c r="W187" s="55"/>
      <c r="X187" s="55"/>
      <c r="Y187" s="55"/>
      <c r="Z187" s="63"/>
      <c r="AA187" s="64"/>
      <c r="AB187" s="64"/>
      <c r="AC187" s="58"/>
      <c r="AD187" s="64"/>
      <c r="AE187" s="64"/>
      <c r="AF187" s="64"/>
      <c r="AG187" s="62"/>
      <c r="AH187" s="62"/>
      <c r="AI187" s="59"/>
      <c r="AJ187" s="29"/>
      <c r="AK187" s="29"/>
      <c r="AL187" s="29"/>
      <c r="AM187" s="61"/>
      <c r="AN187" s="5"/>
      <c r="AO187" s="5"/>
      <c r="AP187" s="8"/>
    </row>
    <row r="188" spans="1:42" ht="15" customHeight="1" x14ac:dyDescent="0.25">
      <c r="A188" s="9"/>
      <c r="B188" s="7"/>
      <c r="C188" s="5"/>
      <c r="D188" s="5"/>
      <c r="E188" s="5"/>
      <c r="F188" s="5"/>
      <c r="G188" s="5"/>
      <c r="H188" s="23"/>
      <c r="I188" s="23"/>
      <c r="J188" s="5"/>
      <c r="K188" s="5"/>
      <c r="L188" s="5"/>
      <c r="M188" s="170"/>
      <c r="N188" s="170"/>
      <c r="O188" s="170"/>
      <c r="P188" s="170"/>
      <c r="Q188" s="5"/>
      <c r="R188" s="23"/>
      <c r="S188" s="23"/>
      <c r="T188" s="23"/>
      <c r="U188" s="55"/>
      <c r="V188" s="55"/>
      <c r="W188" s="55"/>
      <c r="X188" s="55"/>
      <c r="Y188" s="55"/>
      <c r="Z188" s="63"/>
      <c r="AA188" s="64"/>
      <c r="AB188" s="64"/>
      <c r="AC188" s="58"/>
      <c r="AD188" s="64"/>
      <c r="AE188" s="64"/>
      <c r="AF188" s="64"/>
      <c r="AG188" s="62"/>
      <c r="AH188" s="62"/>
      <c r="AI188" s="59"/>
      <c r="AJ188" s="29"/>
      <c r="AK188" s="29"/>
      <c r="AL188" s="29"/>
      <c r="AM188" s="61"/>
      <c r="AN188" s="5"/>
      <c r="AO188" s="5"/>
      <c r="AP188" s="8"/>
    </row>
    <row r="189" spans="1:42" ht="15" customHeight="1" x14ac:dyDescent="0.25">
      <c r="A189" s="9"/>
      <c r="B189" s="7"/>
      <c r="C189" s="5"/>
      <c r="D189" s="5"/>
      <c r="E189" s="5"/>
      <c r="F189" s="5"/>
      <c r="G189" s="5"/>
      <c r="H189" s="23"/>
      <c r="I189" s="23"/>
      <c r="J189" s="5"/>
      <c r="K189" s="5"/>
      <c r="L189" s="5"/>
      <c r="M189" s="170"/>
      <c r="N189" s="170"/>
      <c r="O189" s="170"/>
      <c r="P189" s="170"/>
      <c r="Q189" s="5"/>
      <c r="R189" s="23"/>
      <c r="S189" s="23"/>
      <c r="T189" s="23"/>
      <c r="U189" s="55"/>
      <c r="V189" s="55"/>
      <c r="W189" s="55"/>
      <c r="X189" s="55"/>
      <c r="Y189" s="55"/>
      <c r="Z189" s="63"/>
      <c r="AA189" s="64"/>
      <c r="AB189" s="64"/>
      <c r="AC189" s="58"/>
      <c r="AD189" s="64"/>
      <c r="AE189" s="64"/>
      <c r="AF189" s="64"/>
      <c r="AG189" s="62"/>
      <c r="AH189" s="62"/>
      <c r="AI189" s="59"/>
      <c r="AJ189" s="29"/>
      <c r="AK189" s="29"/>
      <c r="AL189" s="29"/>
      <c r="AM189" s="61"/>
      <c r="AN189" s="5"/>
      <c r="AO189" s="5"/>
      <c r="AP189" s="8"/>
    </row>
    <row r="190" spans="1:42" ht="15" customHeight="1" x14ac:dyDescent="0.25">
      <c r="A190" s="9"/>
      <c r="B190" s="7"/>
      <c r="C190" s="5"/>
      <c r="D190" s="5"/>
      <c r="E190" s="5"/>
      <c r="F190" s="5"/>
      <c r="G190" s="5"/>
      <c r="H190" s="23"/>
      <c r="I190" s="23"/>
      <c r="J190" s="5"/>
      <c r="K190" s="5"/>
      <c r="L190" s="5"/>
      <c r="M190" s="170"/>
      <c r="N190" s="170"/>
      <c r="O190" s="170"/>
      <c r="P190" s="170"/>
      <c r="Q190" s="5"/>
      <c r="R190" s="23"/>
      <c r="S190" s="23"/>
      <c r="T190" s="23"/>
      <c r="U190" s="55"/>
      <c r="V190" s="55"/>
      <c r="W190" s="55"/>
      <c r="X190" s="55"/>
      <c r="Y190" s="55"/>
      <c r="Z190" s="63"/>
      <c r="AA190" s="64"/>
      <c r="AB190" s="64"/>
      <c r="AC190" s="58"/>
      <c r="AD190" s="64"/>
      <c r="AE190" s="64"/>
      <c r="AF190" s="64"/>
      <c r="AG190" s="62"/>
      <c r="AH190" s="62"/>
      <c r="AI190" s="59"/>
      <c r="AJ190" s="29"/>
      <c r="AK190" s="29"/>
      <c r="AL190" s="29"/>
      <c r="AM190" s="61"/>
      <c r="AN190" s="5"/>
      <c r="AO190" s="5"/>
      <c r="AP190" s="8"/>
    </row>
    <row r="191" spans="1:42" ht="15" customHeight="1" x14ac:dyDescent="0.25">
      <c r="A191" s="9"/>
      <c r="B191" s="7"/>
      <c r="C191" s="5"/>
      <c r="D191" s="5"/>
      <c r="E191" s="5"/>
      <c r="F191" s="5"/>
      <c r="G191" s="5"/>
      <c r="H191" s="23"/>
      <c r="I191" s="23"/>
      <c r="J191" s="5"/>
      <c r="K191" s="5"/>
      <c r="L191" s="5"/>
      <c r="M191" s="170"/>
      <c r="N191" s="170"/>
      <c r="O191" s="170"/>
      <c r="P191" s="170"/>
      <c r="Q191" s="5"/>
      <c r="R191" s="23"/>
      <c r="S191" s="23"/>
      <c r="T191" s="23"/>
      <c r="U191" s="55"/>
      <c r="V191" s="55"/>
      <c r="W191" s="55"/>
      <c r="X191" s="55"/>
      <c r="Y191" s="55"/>
      <c r="Z191" s="63"/>
      <c r="AA191" s="64"/>
      <c r="AB191" s="64"/>
      <c r="AC191" s="58"/>
      <c r="AD191" s="64"/>
      <c r="AE191" s="64"/>
      <c r="AF191" s="64"/>
      <c r="AG191" s="62"/>
      <c r="AH191" s="62"/>
      <c r="AI191" s="59"/>
      <c r="AJ191" s="29"/>
      <c r="AK191" s="29"/>
      <c r="AL191" s="29"/>
      <c r="AM191" s="61"/>
      <c r="AN191" s="5"/>
      <c r="AO191" s="5"/>
      <c r="AP191" s="8"/>
    </row>
    <row r="192" spans="1:42" ht="15" customHeight="1" x14ac:dyDescent="0.25">
      <c r="A192" s="9"/>
      <c r="B192" s="7"/>
      <c r="C192" s="5"/>
      <c r="D192" s="5"/>
      <c r="E192" s="5"/>
      <c r="F192" s="5"/>
      <c r="G192" s="5"/>
      <c r="H192" s="23"/>
      <c r="I192" s="23"/>
      <c r="J192" s="5"/>
      <c r="K192" s="5"/>
      <c r="L192" s="5"/>
      <c r="M192" s="170"/>
      <c r="N192" s="170"/>
      <c r="O192" s="170"/>
      <c r="P192" s="170"/>
      <c r="Q192" s="5"/>
      <c r="R192" s="23"/>
      <c r="S192" s="23"/>
      <c r="T192" s="23"/>
      <c r="U192" s="55"/>
      <c r="V192" s="55"/>
      <c r="W192" s="55"/>
      <c r="X192" s="55"/>
      <c r="Y192" s="55"/>
      <c r="Z192" s="63"/>
      <c r="AA192" s="64"/>
      <c r="AB192" s="64"/>
      <c r="AC192" s="58"/>
      <c r="AD192" s="64"/>
      <c r="AE192" s="64"/>
      <c r="AF192" s="64"/>
      <c r="AG192" s="62"/>
      <c r="AH192" s="62"/>
      <c r="AI192" s="59"/>
      <c r="AJ192" s="29"/>
      <c r="AK192" s="29"/>
      <c r="AL192" s="29"/>
      <c r="AM192" s="61"/>
      <c r="AN192" s="5"/>
      <c r="AO192" s="5"/>
      <c r="AP192" s="8"/>
    </row>
    <row r="193" spans="1:42" ht="15" customHeight="1" x14ac:dyDescent="0.25">
      <c r="A193" s="9"/>
      <c r="B193" s="7"/>
      <c r="C193" s="5"/>
      <c r="D193" s="5"/>
      <c r="E193" s="5"/>
      <c r="F193" s="5"/>
      <c r="G193" s="5"/>
      <c r="H193" s="23"/>
      <c r="I193" s="23"/>
      <c r="J193" s="5"/>
      <c r="K193" s="5"/>
      <c r="L193" s="5"/>
      <c r="M193" s="170"/>
      <c r="N193" s="170"/>
      <c r="O193" s="170"/>
      <c r="P193" s="170"/>
      <c r="Q193" s="5"/>
      <c r="R193" s="23"/>
      <c r="S193" s="23"/>
      <c r="T193" s="23"/>
      <c r="U193" s="55"/>
      <c r="V193" s="55"/>
      <c r="W193" s="55"/>
      <c r="X193" s="55"/>
      <c r="Y193" s="55"/>
      <c r="Z193" s="63"/>
      <c r="AA193" s="64"/>
      <c r="AB193" s="64"/>
      <c r="AC193" s="58"/>
      <c r="AD193" s="64"/>
      <c r="AE193" s="64"/>
      <c r="AF193" s="64"/>
      <c r="AG193" s="62"/>
      <c r="AH193" s="62"/>
      <c r="AI193" s="59"/>
      <c r="AJ193" s="29"/>
      <c r="AK193" s="29"/>
      <c r="AL193" s="29"/>
      <c r="AM193" s="61"/>
      <c r="AN193" s="5"/>
      <c r="AO193" s="5"/>
      <c r="AP193" s="8"/>
    </row>
    <row r="194" spans="1:42" ht="15" customHeight="1" x14ac:dyDescent="0.25">
      <c r="A194" s="9"/>
      <c r="B194" s="7"/>
      <c r="C194" s="5"/>
      <c r="D194" s="5"/>
      <c r="E194" s="5"/>
      <c r="F194" s="5"/>
      <c r="G194" s="5"/>
      <c r="H194" s="23"/>
      <c r="I194" s="23"/>
      <c r="J194" s="5"/>
      <c r="K194" s="5"/>
      <c r="L194" s="5"/>
      <c r="M194" s="170"/>
      <c r="N194" s="170"/>
      <c r="O194" s="170"/>
      <c r="P194" s="170"/>
      <c r="Q194" s="5"/>
      <c r="R194" s="23"/>
      <c r="S194" s="23"/>
      <c r="T194" s="23"/>
      <c r="U194" s="55"/>
      <c r="V194" s="55"/>
      <c r="W194" s="55"/>
      <c r="X194" s="55"/>
      <c r="Y194" s="55"/>
      <c r="Z194" s="63"/>
      <c r="AA194" s="64"/>
      <c r="AB194" s="64"/>
      <c r="AC194" s="58"/>
      <c r="AD194" s="64"/>
      <c r="AE194" s="64"/>
      <c r="AF194" s="64"/>
      <c r="AG194" s="62"/>
      <c r="AH194" s="62"/>
      <c r="AI194" s="59"/>
      <c r="AJ194" s="29"/>
      <c r="AK194" s="29"/>
      <c r="AL194" s="29"/>
      <c r="AM194" s="61"/>
      <c r="AN194" s="5"/>
      <c r="AO194" s="5"/>
      <c r="AP194" s="8"/>
    </row>
    <row r="195" spans="1:42" ht="15" customHeight="1" x14ac:dyDescent="0.25">
      <c r="A195" s="9"/>
      <c r="B195" s="7"/>
      <c r="C195" s="5"/>
      <c r="D195" s="5"/>
      <c r="E195" s="5"/>
      <c r="F195" s="5"/>
      <c r="G195" s="5"/>
      <c r="H195" s="23"/>
      <c r="I195" s="23"/>
      <c r="J195" s="5"/>
      <c r="K195" s="5"/>
      <c r="L195" s="5"/>
      <c r="M195" s="170"/>
      <c r="N195" s="170"/>
      <c r="O195" s="170"/>
      <c r="P195" s="170"/>
      <c r="Q195" s="5"/>
      <c r="R195" s="23"/>
      <c r="S195" s="23"/>
      <c r="T195" s="23"/>
      <c r="U195" s="55"/>
      <c r="V195" s="55"/>
      <c r="W195" s="55"/>
      <c r="X195" s="55"/>
      <c r="Y195" s="55"/>
      <c r="Z195" s="63"/>
      <c r="AA195" s="64"/>
      <c r="AB195" s="64"/>
      <c r="AC195" s="58"/>
      <c r="AD195" s="64"/>
      <c r="AE195" s="64"/>
      <c r="AF195" s="64"/>
      <c r="AG195" s="62"/>
      <c r="AH195" s="62"/>
      <c r="AI195" s="59"/>
      <c r="AJ195" s="29"/>
      <c r="AK195" s="29"/>
      <c r="AL195" s="29"/>
      <c r="AM195" s="61"/>
      <c r="AN195" s="5"/>
      <c r="AO195" s="5"/>
      <c r="AP195" s="8"/>
    </row>
    <row r="196" spans="1:42" ht="15" customHeight="1" x14ac:dyDescent="0.25">
      <c r="A196" s="9"/>
      <c r="B196" s="7"/>
      <c r="C196" s="5"/>
      <c r="D196" s="5"/>
      <c r="E196" s="5"/>
      <c r="F196" s="5"/>
      <c r="G196" s="5"/>
      <c r="H196" s="23"/>
      <c r="I196" s="23"/>
      <c r="J196" s="5"/>
      <c r="K196" s="5"/>
      <c r="L196" s="5"/>
      <c r="M196" s="170"/>
      <c r="N196" s="170"/>
      <c r="O196" s="170"/>
      <c r="P196" s="170"/>
      <c r="Q196" s="5"/>
      <c r="R196" s="23"/>
      <c r="S196" s="23"/>
      <c r="T196" s="23"/>
      <c r="U196" s="55"/>
      <c r="V196" s="55"/>
      <c r="W196" s="55"/>
      <c r="X196" s="55"/>
      <c r="Y196" s="55"/>
      <c r="Z196" s="63"/>
      <c r="AA196" s="64"/>
      <c r="AB196" s="64"/>
      <c r="AC196" s="58"/>
      <c r="AD196" s="64"/>
      <c r="AE196" s="64"/>
      <c r="AF196" s="64"/>
      <c r="AG196" s="62"/>
      <c r="AH196" s="62"/>
      <c r="AI196" s="59"/>
      <c r="AJ196" s="29"/>
      <c r="AK196" s="29"/>
      <c r="AL196" s="29"/>
      <c r="AM196" s="61"/>
      <c r="AN196" s="5"/>
      <c r="AO196" s="5"/>
      <c r="AP196" s="8"/>
    </row>
    <row r="197" spans="1:42" ht="15" customHeight="1" x14ac:dyDescent="0.25">
      <c r="A197" s="9"/>
      <c r="B197" s="7"/>
      <c r="C197" s="5"/>
      <c r="D197" s="5"/>
      <c r="E197" s="5"/>
      <c r="F197" s="5"/>
      <c r="G197" s="5"/>
      <c r="H197" s="23"/>
      <c r="I197" s="23"/>
      <c r="J197" s="5"/>
      <c r="K197" s="5"/>
      <c r="L197" s="5"/>
      <c r="M197" s="170"/>
      <c r="N197" s="170"/>
      <c r="O197" s="170"/>
      <c r="P197" s="170"/>
      <c r="Q197" s="5"/>
      <c r="R197" s="23"/>
      <c r="S197" s="23"/>
      <c r="T197" s="23"/>
      <c r="U197" s="55"/>
      <c r="V197" s="55"/>
      <c r="W197" s="55"/>
      <c r="X197" s="55"/>
      <c r="Y197" s="55"/>
      <c r="Z197" s="63"/>
      <c r="AA197" s="64"/>
      <c r="AB197" s="64"/>
      <c r="AC197" s="58"/>
      <c r="AD197" s="64"/>
      <c r="AE197" s="64"/>
      <c r="AF197" s="64"/>
      <c r="AG197" s="62"/>
      <c r="AH197" s="62"/>
      <c r="AI197" s="59"/>
      <c r="AJ197" s="29"/>
      <c r="AK197" s="29"/>
      <c r="AL197" s="29"/>
      <c r="AM197" s="61"/>
      <c r="AN197" s="5"/>
      <c r="AO197" s="5"/>
      <c r="AP197" s="8"/>
    </row>
    <row r="198" spans="1:42" ht="15" customHeight="1" x14ac:dyDescent="0.25">
      <c r="A198" s="9"/>
      <c r="B198" s="7"/>
      <c r="C198" s="5"/>
      <c r="D198" s="5"/>
      <c r="E198" s="5"/>
      <c r="F198" s="5"/>
      <c r="G198" s="5"/>
      <c r="H198" s="23"/>
      <c r="I198" s="23"/>
      <c r="J198" s="5"/>
      <c r="K198" s="5"/>
      <c r="L198" s="5"/>
      <c r="M198" s="170"/>
      <c r="N198" s="170"/>
      <c r="O198" s="170"/>
      <c r="P198" s="170"/>
      <c r="Q198" s="5"/>
      <c r="R198" s="23"/>
      <c r="S198" s="23"/>
      <c r="T198" s="23"/>
      <c r="U198" s="55"/>
      <c r="V198" s="55"/>
      <c r="W198" s="55"/>
      <c r="X198" s="55"/>
      <c r="Y198" s="55"/>
      <c r="Z198" s="63"/>
      <c r="AA198" s="64"/>
      <c r="AB198" s="64"/>
      <c r="AC198" s="58"/>
      <c r="AD198" s="64"/>
      <c r="AE198" s="64"/>
      <c r="AF198" s="64"/>
      <c r="AG198" s="62"/>
      <c r="AH198" s="62"/>
      <c r="AI198" s="59"/>
      <c r="AJ198" s="29"/>
      <c r="AK198" s="29"/>
      <c r="AL198" s="29"/>
      <c r="AM198" s="61"/>
      <c r="AN198" s="5"/>
      <c r="AO198" s="5"/>
      <c r="AP198" s="8"/>
    </row>
    <row r="199" spans="1:42" ht="15" customHeight="1" x14ac:dyDescent="0.25">
      <c r="A199" s="9"/>
      <c r="B199" s="7"/>
      <c r="C199" s="5"/>
      <c r="D199" s="5"/>
      <c r="E199" s="5"/>
      <c r="F199" s="5"/>
      <c r="G199" s="5"/>
      <c r="H199" s="23"/>
      <c r="I199" s="23"/>
      <c r="J199" s="5"/>
      <c r="K199" s="5"/>
      <c r="L199" s="5"/>
      <c r="M199" s="170"/>
      <c r="N199" s="170"/>
      <c r="O199" s="170"/>
      <c r="P199" s="170"/>
      <c r="Q199" s="5"/>
      <c r="R199" s="23"/>
      <c r="S199" s="23"/>
      <c r="T199" s="23"/>
      <c r="U199" s="55"/>
      <c r="V199" s="55"/>
      <c r="W199" s="55"/>
      <c r="X199" s="55"/>
      <c r="Y199" s="55"/>
      <c r="Z199" s="63"/>
      <c r="AA199" s="64"/>
      <c r="AB199" s="64"/>
      <c r="AC199" s="58"/>
      <c r="AD199" s="64"/>
      <c r="AE199" s="64"/>
      <c r="AF199" s="64"/>
      <c r="AG199" s="62"/>
      <c r="AH199" s="62"/>
      <c r="AI199" s="59"/>
      <c r="AJ199" s="29"/>
      <c r="AK199" s="29"/>
      <c r="AL199" s="29"/>
      <c r="AM199" s="61"/>
      <c r="AN199" s="5"/>
      <c r="AO199" s="5"/>
      <c r="AP199" s="8"/>
    </row>
    <row r="200" spans="1:42" ht="15" customHeight="1" x14ac:dyDescent="0.25">
      <c r="A200" s="9"/>
      <c r="B200" s="7"/>
      <c r="C200" s="5"/>
      <c r="D200" s="5"/>
      <c r="E200" s="5"/>
      <c r="F200" s="5"/>
      <c r="G200" s="5"/>
      <c r="H200" s="23"/>
      <c r="I200" s="23"/>
      <c r="J200" s="5"/>
      <c r="K200" s="5"/>
      <c r="L200" s="5"/>
      <c r="M200" s="170"/>
      <c r="N200" s="170"/>
      <c r="O200" s="170"/>
      <c r="P200" s="170"/>
      <c r="Q200" s="5"/>
      <c r="R200" s="23"/>
      <c r="S200" s="23"/>
      <c r="T200" s="23"/>
      <c r="U200" s="55"/>
      <c r="V200" s="55"/>
      <c r="W200" s="55"/>
      <c r="X200" s="55"/>
      <c r="Y200" s="55"/>
      <c r="Z200" s="63"/>
      <c r="AA200" s="64"/>
      <c r="AB200" s="64"/>
      <c r="AC200" s="58"/>
      <c r="AD200" s="64"/>
      <c r="AE200" s="64"/>
      <c r="AF200" s="64"/>
      <c r="AG200" s="62"/>
      <c r="AH200" s="62"/>
      <c r="AI200" s="59"/>
      <c r="AJ200" s="29"/>
      <c r="AK200" s="29"/>
      <c r="AL200" s="29"/>
      <c r="AM200" s="61"/>
      <c r="AN200" s="5"/>
      <c r="AO200" s="5"/>
      <c r="AP200" s="8"/>
    </row>
    <row r="201" spans="1:42" ht="15" customHeight="1" x14ac:dyDescent="0.25">
      <c r="A201" s="9"/>
      <c r="B201" s="7"/>
      <c r="C201" s="5"/>
      <c r="D201" s="5"/>
      <c r="E201" s="5"/>
      <c r="F201" s="5"/>
      <c r="G201" s="5"/>
      <c r="H201" s="23"/>
      <c r="I201" s="23"/>
      <c r="J201" s="5"/>
      <c r="K201" s="5"/>
      <c r="L201" s="5"/>
      <c r="M201" s="170"/>
      <c r="N201" s="170"/>
      <c r="O201" s="170"/>
      <c r="P201" s="170"/>
      <c r="Q201" s="5"/>
      <c r="R201" s="23"/>
      <c r="S201" s="23"/>
      <c r="T201" s="23"/>
      <c r="U201" s="55"/>
      <c r="V201" s="55"/>
      <c r="W201" s="55"/>
      <c r="X201" s="55"/>
      <c r="Y201" s="55"/>
      <c r="Z201" s="63"/>
      <c r="AA201" s="64"/>
      <c r="AB201" s="64"/>
      <c r="AC201" s="58"/>
      <c r="AD201" s="64"/>
      <c r="AE201" s="64"/>
      <c r="AF201" s="64"/>
      <c r="AG201" s="62"/>
      <c r="AH201" s="62"/>
      <c r="AI201" s="59"/>
      <c r="AJ201" s="29"/>
      <c r="AK201" s="29"/>
      <c r="AL201" s="29"/>
      <c r="AM201" s="61"/>
      <c r="AN201" s="5"/>
      <c r="AO201" s="5"/>
      <c r="AP201" s="8"/>
    </row>
    <row r="202" spans="1:42" ht="15" customHeight="1" x14ac:dyDescent="0.25">
      <c r="A202" s="9"/>
      <c r="B202" s="7"/>
      <c r="C202" s="5"/>
      <c r="D202" s="5"/>
      <c r="E202" s="5"/>
      <c r="F202" s="5"/>
      <c r="G202" s="5"/>
      <c r="H202" s="23"/>
      <c r="I202" s="23"/>
      <c r="J202" s="5"/>
      <c r="K202" s="5"/>
      <c r="L202" s="5"/>
      <c r="M202" s="170"/>
      <c r="N202" s="170"/>
      <c r="O202" s="170"/>
      <c r="P202" s="170"/>
      <c r="Q202" s="5"/>
      <c r="R202" s="23"/>
      <c r="S202" s="23"/>
      <c r="T202" s="23"/>
      <c r="U202" s="55"/>
      <c r="V202" s="55"/>
      <c r="W202" s="55"/>
      <c r="X202" s="55"/>
      <c r="Y202" s="55"/>
      <c r="Z202" s="63"/>
      <c r="AA202" s="64"/>
      <c r="AB202" s="64"/>
      <c r="AC202" s="58"/>
      <c r="AD202" s="64"/>
      <c r="AE202" s="64"/>
      <c r="AF202" s="64"/>
      <c r="AG202" s="62"/>
      <c r="AH202" s="62"/>
      <c r="AI202" s="59"/>
      <c r="AJ202" s="29"/>
      <c r="AK202" s="29"/>
      <c r="AL202" s="29"/>
      <c r="AM202" s="61"/>
      <c r="AN202" s="5"/>
      <c r="AO202" s="5"/>
      <c r="AP202" s="8"/>
    </row>
    <row r="203" spans="1:42" ht="15" customHeight="1" x14ac:dyDescent="0.25">
      <c r="A203" s="9"/>
      <c r="B203" s="7"/>
      <c r="C203" s="5"/>
      <c r="D203" s="5"/>
      <c r="E203" s="5"/>
      <c r="F203" s="5"/>
      <c r="G203" s="5"/>
      <c r="H203" s="23"/>
      <c r="I203" s="23"/>
      <c r="J203" s="5"/>
      <c r="K203" s="5"/>
      <c r="L203" s="5"/>
      <c r="M203" s="170"/>
      <c r="N203" s="170"/>
      <c r="O203" s="170"/>
      <c r="P203" s="170"/>
      <c r="Q203" s="5"/>
      <c r="R203" s="23"/>
      <c r="S203" s="23"/>
      <c r="T203" s="23"/>
      <c r="U203" s="55"/>
      <c r="V203" s="55"/>
      <c r="W203" s="55"/>
      <c r="X203" s="55"/>
      <c r="Y203" s="55"/>
      <c r="Z203" s="63"/>
      <c r="AA203" s="64"/>
      <c r="AB203" s="64"/>
      <c r="AC203" s="58"/>
      <c r="AD203" s="64"/>
      <c r="AE203" s="64"/>
      <c r="AF203" s="64"/>
      <c r="AG203" s="62"/>
      <c r="AH203" s="62"/>
      <c r="AI203" s="59"/>
      <c r="AJ203" s="29"/>
      <c r="AK203" s="29"/>
      <c r="AL203" s="29"/>
      <c r="AM203" s="61"/>
      <c r="AN203" s="5"/>
      <c r="AO203" s="5"/>
      <c r="AP203" s="8"/>
    </row>
    <row r="204" spans="1:42" ht="15" customHeight="1" x14ac:dyDescent="0.25">
      <c r="A204" s="9"/>
      <c r="B204" s="7"/>
      <c r="C204" s="5"/>
      <c r="D204" s="5"/>
      <c r="E204" s="5"/>
      <c r="F204" s="5"/>
      <c r="G204" s="5"/>
      <c r="H204" s="23"/>
      <c r="I204" s="23"/>
      <c r="J204" s="5"/>
      <c r="K204" s="5"/>
      <c r="L204" s="5"/>
      <c r="M204" s="170"/>
      <c r="N204" s="170"/>
      <c r="O204" s="170"/>
      <c r="P204" s="170"/>
      <c r="Q204" s="5"/>
      <c r="R204" s="23"/>
      <c r="S204" s="23"/>
      <c r="T204" s="23"/>
      <c r="U204" s="55"/>
      <c r="V204" s="55"/>
      <c r="W204" s="55"/>
      <c r="X204" s="55"/>
      <c r="Y204" s="55"/>
      <c r="Z204" s="63"/>
      <c r="AA204" s="64"/>
      <c r="AB204" s="64"/>
      <c r="AC204" s="58"/>
      <c r="AD204" s="64"/>
      <c r="AE204" s="64"/>
      <c r="AF204" s="64"/>
      <c r="AG204" s="62"/>
      <c r="AH204" s="62"/>
      <c r="AI204" s="59"/>
      <c r="AJ204" s="29"/>
      <c r="AK204" s="29"/>
      <c r="AL204" s="29"/>
      <c r="AM204" s="61"/>
      <c r="AN204" s="5"/>
      <c r="AO204" s="5"/>
      <c r="AP204" s="8"/>
    </row>
    <row r="205" spans="1:42" ht="15" customHeight="1" x14ac:dyDescent="0.25">
      <c r="A205" s="9"/>
      <c r="B205" s="7"/>
      <c r="C205" s="5"/>
      <c r="D205" s="5"/>
      <c r="E205" s="5"/>
      <c r="F205" s="5"/>
      <c r="G205" s="5"/>
      <c r="H205" s="23"/>
      <c r="I205" s="23"/>
      <c r="J205" s="5"/>
      <c r="K205" s="5"/>
      <c r="L205" s="5"/>
      <c r="M205" s="170"/>
      <c r="N205" s="170"/>
      <c r="O205" s="170"/>
      <c r="P205" s="170"/>
      <c r="Q205" s="5"/>
      <c r="R205" s="23"/>
      <c r="S205" s="23"/>
      <c r="T205" s="23"/>
      <c r="U205" s="55"/>
      <c r="V205" s="55"/>
      <c r="W205" s="55"/>
      <c r="X205" s="55"/>
      <c r="Y205" s="55"/>
      <c r="Z205" s="63"/>
      <c r="AA205" s="64"/>
      <c r="AB205" s="64"/>
      <c r="AC205" s="58"/>
      <c r="AD205" s="64"/>
      <c r="AE205" s="64"/>
      <c r="AF205" s="64"/>
      <c r="AG205" s="62"/>
      <c r="AH205" s="62"/>
      <c r="AI205" s="59"/>
      <c r="AJ205" s="29"/>
      <c r="AK205" s="29"/>
      <c r="AL205" s="29"/>
      <c r="AM205" s="61"/>
      <c r="AN205" s="5"/>
      <c r="AO205" s="5"/>
      <c r="AP205" s="8"/>
    </row>
    <row r="206" spans="1:42" ht="15" customHeight="1" x14ac:dyDescent="0.25">
      <c r="A206" s="9"/>
      <c r="B206" s="7"/>
      <c r="C206" s="5"/>
      <c r="D206" s="5"/>
      <c r="E206" s="5"/>
      <c r="F206" s="5"/>
      <c r="G206" s="5"/>
      <c r="H206" s="23"/>
      <c r="I206" s="23"/>
      <c r="J206" s="5"/>
      <c r="K206" s="5"/>
      <c r="L206" s="5"/>
      <c r="M206" s="170"/>
      <c r="N206" s="170"/>
      <c r="O206" s="170"/>
      <c r="P206" s="170"/>
      <c r="Q206" s="5"/>
      <c r="R206" s="23"/>
      <c r="S206" s="23"/>
      <c r="T206" s="23"/>
      <c r="U206" s="55"/>
      <c r="V206" s="55"/>
      <c r="W206" s="55"/>
      <c r="X206" s="55"/>
      <c r="Y206" s="55"/>
      <c r="Z206" s="63"/>
      <c r="AA206" s="64"/>
      <c r="AB206" s="64"/>
      <c r="AC206" s="58"/>
      <c r="AD206" s="64"/>
      <c r="AE206" s="64"/>
      <c r="AF206" s="64"/>
      <c r="AG206" s="62"/>
      <c r="AH206" s="62"/>
      <c r="AI206" s="59"/>
      <c r="AJ206" s="29"/>
      <c r="AK206" s="29"/>
      <c r="AL206" s="29"/>
      <c r="AM206" s="61"/>
      <c r="AN206" s="5"/>
      <c r="AO206" s="5"/>
      <c r="AP206" s="8"/>
    </row>
    <row r="207" spans="1:42" ht="15" customHeight="1" x14ac:dyDescent="0.25">
      <c r="A207" s="9"/>
      <c r="B207" s="7"/>
      <c r="C207" s="5"/>
      <c r="D207" s="5"/>
      <c r="E207" s="5"/>
      <c r="F207" s="5"/>
      <c r="G207" s="5"/>
      <c r="H207" s="23"/>
      <c r="I207" s="23"/>
      <c r="J207" s="5"/>
      <c r="K207" s="5"/>
      <c r="L207" s="5"/>
      <c r="M207" s="170"/>
      <c r="N207" s="170"/>
      <c r="O207" s="170"/>
      <c r="P207" s="170"/>
      <c r="Q207" s="5"/>
      <c r="R207" s="23"/>
      <c r="S207" s="23"/>
      <c r="T207" s="23"/>
      <c r="U207" s="55"/>
      <c r="V207" s="55"/>
      <c r="W207" s="55"/>
      <c r="X207" s="55"/>
      <c r="Y207" s="55"/>
      <c r="Z207" s="63"/>
      <c r="AA207" s="64"/>
      <c r="AB207" s="64"/>
      <c r="AC207" s="58"/>
      <c r="AD207" s="64"/>
      <c r="AE207" s="64"/>
      <c r="AF207" s="64"/>
      <c r="AG207" s="62"/>
      <c r="AH207" s="62"/>
      <c r="AI207" s="59"/>
      <c r="AJ207" s="29"/>
      <c r="AK207" s="29"/>
      <c r="AL207" s="29"/>
      <c r="AM207" s="61"/>
      <c r="AN207" s="5"/>
      <c r="AO207" s="5"/>
      <c r="AP207" s="8"/>
    </row>
    <row r="208" spans="1:42" ht="15" customHeight="1" x14ac:dyDescent="0.25">
      <c r="A208" s="9"/>
      <c r="B208" s="7"/>
      <c r="C208" s="5"/>
      <c r="D208" s="5"/>
      <c r="E208" s="5"/>
      <c r="F208" s="5"/>
      <c r="G208" s="5"/>
      <c r="H208" s="23"/>
      <c r="I208" s="23"/>
      <c r="J208" s="5"/>
      <c r="K208" s="5"/>
      <c r="L208" s="5"/>
      <c r="M208" s="170"/>
      <c r="N208" s="170"/>
      <c r="O208" s="170"/>
      <c r="P208" s="170"/>
      <c r="Q208" s="5"/>
      <c r="R208" s="23"/>
      <c r="S208" s="23"/>
      <c r="T208" s="23"/>
      <c r="U208" s="55"/>
      <c r="V208" s="55"/>
      <c r="W208" s="55"/>
      <c r="X208" s="55"/>
      <c r="Y208" s="55"/>
      <c r="Z208" s="63"/>
      <c r="AA208" s="64"/>
      <c r="AB208" s="64"/>
      <c r="AC208" s="58"/>
      <c r="AD208" s="64"/>
      <c r="AE208" s="64"/>
      <c r="AF208" s="64"/>
      <c r="AG208" s="62"/>
      <c r="AH208" s="62"/>
      <c r="AI208" s="59"/>
      <c r="AJ208" s="29"/>
      <c r="AK208" s="29"/>
      <c r="AL208" s="29"/>
      <c r="AM208" s="61"/>
      <c r="AN208" s="5"/>
      <c r="AO208" s="5"/>
      <c r="AP208" s="8"/>
    </row>
    <row r="209" spans="1:42" ht="15" customHeight="1" x14ac:dyDescent="0.25">
      <c r="A209" s="9"/>
      <c r="B209" s="7"/>
      <c r="C209" s="5"/>
      <c r="D209" s="5"/>
      <c r="E209" s="5"/>
      <c r="F209" s="5"/>
      <c r="G209" s="5"/>
      <c r="H209" s="23"/>
      <c r="I209" s="23"/>
      <c r="J209" s="5"/>
      <c r="K209" s="5"/>
      <c r="L209" s="5"/>
      <c r="M209" s="170"/>
      <c r="N209" s="170"/>
      <c r="O209" s="170"/>
      <c r="P209" s="170"/>
      <c r="Q209" s="5"/>
      <c r="R209" s="23"/>
      <c r="S209" s="23"/>
      <c r="T209" s="23"/>
      <c r="U209" s="55"/>
      <c r="V209" s="55"/>
      <c r="W209" s="55"/>
      <c r="X209" s="55"/>
      <c r="Y209" s="55"/>
      <c r="Z209" s="63"/>
      <c r="AA209" s="64"/>
      <c r="AB209" s="64"/>
      <c r="AC209" s="58"/>
      <c r="AD209" s="64"/>
      <c r="AE209" s="64"/>
      <c r="AF209" s="64"/>
      <c r="AG209" s="62"/>
      <c r="AH209" s="62"/>
      <c r="AI209" s="59"/>
      <c r="AJ209" s="29"/>
      <c r="AK209" s="29"/>
      <c r="AL209" s="29"/>
      <c r="AM209" s="61"/>
      <c r="AN209" s="5"/>
      <c r="AO209" s="5"/>
      <c r="AP209" s="8"/>
    </row>
    <row r="210" spans="1:42" ht="15" customHeight="1" x14ac:dyDescent="0.25">
      <c r="A210" s="9"/>
      <c r="B210" s="7"/>
      <c r="C210" s="5"/>
      <c r="D210" s="5"/>
      <c r="E210" s="5"/>
      <c r="F210" s="5"/>
      <c r="G210" s="5"/>
      <c r="H210" s="23"/>
      <c r="I210" s="23"/>
      <c r="J210" s="5"/>
      <c r="K210" s="5"/>
      <c r="L210" s="5"/>
      <c r="M210" s="170"/>
      <c r="N210" s="170"/>
      <c r="O210" s="170"/>
      <c r="P210" s="170"/>
      <c r="Q210" s="5"/>
      <c r="R210" s="23"/>
      <c r="S210" s="23"/>
      <c r="T210" s="23"/>
      <c r="U210" s="55"/>
      <c r="V210" s="55"/>
      <c r="W210" s="55"/>
      <c r="X210" s="55"/>
      <c r="Y210" s="55"/>
      <c r="Z210" s="63"/>
      <c r="AA210" s="64"/>
      <c r="AB210" s="64"/>
      <c r="AC210" s="58"/>
      <c r="AD210" s="64"/>
      <c r="AE210" s="64"/>
      <c r="AF210" s="64"/>
      <c r="AG210" s="62"/>
      <c r="AH210" s="62"/>
      <c r="AI210" s="59"/>
      <c r="AJ210" s="29"/>
      <c r="AK210" s="29"/>
      <c r="AL210" s="29"/>
      <c r="AM210" s="61"/>
      <c r="AN210" s="5"/>
      <c r="AO210" s="5"/>
      <c r="AP210" s="8"/>
    </row>
    <row r="211" spans="1:42" ht="15" customHeight="1" x14ac:dyDescent="0.25">
      <c r="A211" s="9"/>
      <c r="B211" s="7"/>
      <c r="C211" s="5"/>
      <c r="D211" s="5"/>
      <c r="E211" s="5"/>
      <c r="F211" s="5"/>
      <c r="G211" s="5"/>
      <c r="H211" s="23"/>
      <c r="I211" s="23"/>
      <c r="J211" s="5"/>
      <c r="K211" s="5"/>
      <c r="L211" s="5"/>
      <c r="M211" s="170"/>
      <c r="N211" s="170"/>
      <c r="O211" s="170"/>
      <c r="P211" s="170"/>
      <c r="Q211" s="5"/>
      <c r="R211" s="23"/>
      <c r="S211" s="23"/>
      <c r="T211" s="23"/>
      <c r="U211" s="55"/>
      <c r="V211" s="55"/>
      <c r="W211" s="55"/>
      <c r="X211" s="55"/>
      <c r="Y211" s="55"/>
      <c r="Z211" s="63"/>
      <c r="AA211" s="64"/>
      <c r="AB211" s="64"/>
      <c r="AC211" s="58"/>
      <c r="AD211" s="64"/>
      <c r="AE211" s="64"/>
      <c r="AF211" s="64"/>
      <c r="AG211" s="62"/>
      <c r="AH211" s="62"/>
      <c r="AI211" s="59"/>
      <c r="AJ211" s="29"/>
      <c r="AK211" s="29"/>
      <c r="AL211" s="29"/>
      <c r="AM211" s="61"/>
      <c r="AN211" s="5"/>
      <c r="AO211" s="5"/>
      <c r="AP211" s="8"/>
    </row>
    <row r="212" spans="1:42" ht="15" customHeight="1" x14ac:dyDescent="0.25">
      <c r="A212" s="9"/>
      <c r="B212" s="7"/>
      <c r="C212" s="5"/>
      <c r="D212" s="5"/>
      <c r="E212" s="5"/>
      <c r="F212" s="5"/>
      <c r="G212" s="5"/>
      <c r="H212" s="23"/>
      <c r="I212" s="23"/>
      <c r="J212" s="5"/>
      <c r="K212" s="5"/>
      <c r="L212" s="5"/>
      <c r="M212" s="170"/>
      <c r="N212" s="170"/>
      <c r="O212" s="170"/>
      <c r="P212" s="170"/>
      <c r="Q212" s="5"/>
      <c r="R212" s="23"/>
      <c r="S212" s="23"/>
      <c r="T212" s="23"/>
      <c r="U212" s="55"/>
      <c r="V212" s="55"/>
      <c r="W212" s="55"/>
      <c r="X212" s="55"/>
      <c r="Y212" s="55"/>
      <c r="Z212" s="63"/>
      <c r="AA212" s="64"/>
      <c r="AB212" s="64"/>
      <c r="AC212" s="58"/>
      <c r="AD212" s="64"/>
      <c r="AE212" s="64"/>
      <c r="AF212" s="64"/>
      <c r="AG212" s="62"/>
      <c r="AH212" s="62"/>
      <c r="AI212" s="59"/>
      <c r="AJ212" s="29"/>
      <c r="AK212" s="29"/>
      <c r="AL212" s="29"/>
      <c r="AM212" s="61"/>
      <c r="AN212" s="5"/>
      <c r="AO212" s="5"/>
      <c r="AP212" s="8"/>
    </row>
    <row r="213" spans="1:42" ht="15" customHeight="1" x14ac:dyDescent="0.25">
      <c r="A213" s="9"/>
      <c r="B213" s="7"/>
      <c r="C213" s="5"/>
      <c r="D213" s="5"/>
      <c r="E213" s="5"/>
      <c r="F213" s="5"/>
      <c r="G213" s="5"/>
      <c r="H213" s="23"/>
      <c r="I213" s="23"/>
      <c r="J213" s="5"/>
      <c r="K213" s="5"/>
      <c r="L213" s="5"/>
      <c r="M213" s="170"/>
      <c r="N213" s="170"/>
      <c r="O213" s="170"/>
      <c r="P213" s="170"/>
      <c r="Q213" s="5"/>
      <c r="R213" s="23"/>
      <c r="S213" s="23"/>
      <c r="T213" s="23"/>
      <c r="U213" s="55"/>
      <c r="V213" s="55"/>
      <c r="W213" s="55"/>
      <c r="X213" s="55"/>
      <c r="Y213" s="55"/>
      <c r="Z213" s="63"/>
      <c r="AA213" s="64"/>
      <c r="AB213" s="64"/>
      <c r="AC213" s="58"/>
      <c r="AD213" s="64"/>
      <c r="AE213" s="64"/>
      <c r="AF213" s="64"/>
      <c r="AG213" s="62"/>
      <c r="AH213" s="62"/>
      <c r="AI213" s="59"/>
      <c r="AJ213" s="29"/>
      <c r="AK213" s="29"/>
      <c r="AL213" s="29"/>
      <c r="AM213" s="61"/>
      <c r="AN213" s="5"/>
      <c r="AO213" s="5"/>
      <c r="AP213" s="8"/>
    </row>
    <row r="214" spans="1:42" ht="15" customHeight="1" x14ac:dyDescent="0.25">
      <c r="A214" s="9"/>
      <c r="B214" s="7"/>
      <c r="C214" s="5"/>
      <c r="D214" s="5"/>
      <c r="E214" s="5"/>
      <c r="F214" s="5"/>
      <c r="G214" s="5"/>
      <c r="H214" s="23"/>
      <c r="I214" s="23"/>
      <c r="J214" s="5"/>
      <c r="K214" s="5"/>
      <c r="L214" s="5"/>
      <c r="M214" s="170"/>
      <c r="N214" s="170"/>
      <c r="O214" s="170"/>
      <c r="P214" s="170"/>
      <c r="Q214" s="5"/>
      <c r="R214" s="23"/>
      <c r="S214" s="23"/>
      <c r="T214" s="23"/>
      <c r="U214" s="55"/>
      <c r="V214" s="55"/>
      <c r="W214" s="55"/>
      <c r="X214" s="55"/>
      <c r="Y214" s="55"/>
      <c r="Z214" s="63"/>
      <c r="AA214" s="64"/>
      <c r="AB214" s="64"/>
      <c r="AC214" s="58"/>
      <c r="AD214" s="64"/>
      <c r="AE214" s="64"/>
      <c r="AF214" s="64"/>
      <c r="AG214" s="62"/>
      <c r="AH214" s="62"/>
      <c r="AI214" s="59"/>
      <c r="AJ214" s="29"/>
      <c r="AK214" s="29"/>
      <c r="AL214" s="29"/>
      <c r="AM214" s="61"/>
      <c r="AN214" s="5"/>
      <c r="AO214" s="5"/>
      <c r="AP214" s="8"/>
    </row>
    <row r="215" spans="1:42" ht="15" customHeight="1" x14ac:dyDescent="0.25">
      <c r="A215" s="9"/>
      <c r="B215" s="7"/>
      <c r="C215" s="5"/>
      <c r="D215" s="5"/>
      <c r="E215" s="5"/>
      <c r="F215" s="5"/>
      <c r="G215" s="5"/>
      <c r="H215" s="23"/>
      <c r="I215" s="23"/>
      <c r="J215" s="5"/>
      <c r="K215" s="5"/>
      <c r="L215" s="5"/>
      <c r="M215" s="170"/>
      <c r="N215" s="170"/>
      <c r="O215" s="170"/>
      <c r="P215" s="170"/>
      <c r="Q215" s="5"/>
      <c r="R215" s="23"/>
      <c r="S215" s="23"/>
      <c r="T215" s="23"/>
      <c r="U215" s="55"/>
      <c r="V215" s="55"/>
      <c r="W215" s="55"/>
      <c r="X215" s="55"/>
      <c r="Y215" s="55"/>
      <c r="Z215" s="63"/>
      <c r="AA215" s="64"/>
      <c r="AB215" s="64"/>
      <c r="AC215" s="58"/>
      <c r="AD215" s="64"/>
      <c r="AE215" s="64"/>
      <c r="AF215" s="64"/>
      <c r="AG215" s="62"/>
      <c r="AH215" s="62"/>
      <c r="AI215" s="59"/>
      <c r="AJ215" s="29"/>
      <c r="AK215" s="29"/>
      <c r="AL215" s="29"/>
      <c r="AM215" s="61"/>
      <c r="AN215" s="5"/>
      <c r="AO215" s="5"/>
      <c r="AP215" s="8"/>
    </row>
    <row r="216" spans="1:42" ht="15" customHeight="1" x14ac:dyDescent="0.25">
      <c r="A216" s="9"/>
      <c r="B216" s="7"/>
      <c r="C216" s="5"/>
      <c r="D216" s="5"/>
      <c r="E216" s="5"/>
      <c r="F216" s="5"/>
      <c r="G216" s="5"/>
      <c r="H216" s="23"/>
      <c r="I216" s="23"/>
      <c r="J216" s="5"/>
      <c r="K216" s="5"/>
      <c r="L216" s="5"/>
      <c r="M216" s="170"/>
      <c r="N216" s="170"/>
      <c r="O216" s="170"/>
      <c r="P216" s="170"/>
      <c r="Q216" s="5"/>
      <c r="R216" s="23"/>
      <c r="S216" s="23"/>
      <c r="T216" s="23"/>
      <c r="U216" s="55"/>
      <c r="V216" s="55"/>
      <c r="W216" s="55"/>
      <c r="X216" s="55"/>
      <c r="Y216" s="55"/>
      <c r="Z216" s="63"/>
      <c r="AA216" s="64"/>
      <c r="AB216" s="64"/>
      <c r="AC216" s="58"/>
      <c r="AD216" s="64"/>
      <c r="AE216" s="64"/>
      <c r="AF216" s="64"/>
      <c r="AG216" s="62"/>
      <c r="AH216" s="62"/>
      <c r="AI216" s="59"/>
      <c r="AJ216" s="29"/>
      <c r="AK216" s="29"/>
      <c r="AL216" s="29"/>
      <c r="AM216" s="61"/>
      <c r="AN216" s="5"/>
      <c r="AO216" s="5"/>
      <c r="AP216" s="8"/>
    </row>
    <row r="217" spans="1:42" ht="15" customHeight="1" x14ac:dyDescent="0.25">
      <c r="A217" s="9"/>
      <c r="B217" s="7"/>
      <c r="C217" s="5"/>
      <c r="D217" s="5"/>
      <c r="E217" s="5"/>
      <c r="F217" s="5"/>
      <c r="G217" s="5"/>
      <c r="H217" s="23"/>
      <c r="I217" s="23"/>
      <c r="J217" s="5"/>
      <c r="K217" s="5"/>
      <c r="L217" s="5"/>
      <c r="M217" s="170"/>
      <c r="N217" s="170"/>
      <c r="O217" s="170"/>
      <c r="P217" s="170"/>
      <c r="Q217" s="5"/>
      <c r="R217" s="23"/>
      <c r="S217" s="23"/>
      <c r="T217" s="23"/>
      <c r="U217" s="55"/>
      <c r="V217" s="55"/>
      <c r="W217" s="55"/>
      <c r="X217" s="55"/>
      <c r="Y217" s="55"/>
      <c r="Z217" s="63"/>
      <c r="AA217" s="64"/>
      <c r="AB217" s="64"/>
      <c r="AC217" s="58"/>
      <c r="AD217" s="64"/>
      <c r="AE217" s="64"/>
      <c r="AF217" s="64"/>
      <c r="AG217" s="62"/>
      <c r="AH217" s="62"/>
      <c r="AI217" s="59"/>
      <c r="AJ217" s="29"/>
      <c r="AK217" s="29"/>
      <c r="AL217" s="29"/>
      <c r="AM217" s="61"/>
      <c r="AN217" s="5"/>
      <c r="AO217" s="5"/>
      <c r="AP217" s="8"/>
    </row>
    <row r="218" spans="1:42" ht="15" customHeight="1" x14ac:dyDescent="0.25">
      <c r="A218" s="9"/>
      <c r="B218" s="7"/>
      <c r="C218" s="5"/>
      <c r="D218" s="5"/>
      <c r="E218" s="5"/>
      <c r="F218" s="5"/>
      <c r="G218" s="5"/>
      <c r="H218" s="23"/>
      <c r="I218" s="23"/>
      <c r="J218" s="5"/>
      <c r="K218" s="5"/>
      <c r="L218" s="5"/>
      <c r="M218" s="170"/>
      <c r="N218" s="170"/>
      <c r="O218" s="170"/>
      <c r="P218" s="170"/>
      <c r="Q218" s="5"/>
      <c r="R218" s="23"/>
      <c r="S218" s="23"/>
      <c r="T218" s="23"/>
      <c r="U218" s="55"/>
      <c r="V218" s="55"/>
      <c r="W218" s="55"/>
      <c r="X218" s="55"/>
      <c r="Y218" s="55"/>
      <c r="Z218" s="63"/>
      <c r="AA218" s="64"/>
      <c r="AB218" s="64"/>
      <c r="AC218" s="58"/>
      <c r="AD218" s="64"/>
      <c r="AE218" s="64"/>
      <c r="AF218" s="64"/>
      <c r="AG218" s="62"/>
      <c r="AH218" s="62"/>
      <c r="AI218" s="59"/>
      <c r="AJ218" s="29"/>
      <c r="AK218" s="29"/>
      <c r="AL218" s="29"/>
      <c r="AM218" s="61"/>
      <c r="AN218" s="5"/>
      <c r="AO218" s="5"/>
      <c r="AP218" s="8"/>
    </row>
    <row r="219" spans="1:42" ht="15" customHeight="1" x14ac:dyDescent="0.25">
      <c r="A219" s="9"/>
      <c r="B219" s="7"/>
      <c r="C219" s="5"/>
      <c r="D219" s="5"/>
      <c r="E219" s="5"/>
      <c r="F219" s="5"/>
      <c r="G219" s="5"/>
      <c r="H219" s="23"/>
      <c r="I219" s="23"/>
      <c r="J219" s="5"/>
      <c r="K219" s="5"/>
      <c r="L219" s="5"/>
      <c r="M219" s="170"/>
      <c r="N219" s="170"/>
      <c r="O219" s="170"/>
      <c r="P219" s="170"/>
      <c r="Q219" s="5"/>
      <c r="R219" s="23"/>
      <c r="S219" s="23"/>
      <c r="T219" s="23"/>
      <c r="U219" s="55"/>
      <c r="V219" s="55"/>
      <c r="W219" s="55"/>
      <c r="X219" s="55"/>
      <c r="Y219" s="55"/>
      <c r="Z219" s="63"/>
      <c r="AA219" s="64"/>
      <c r="AB219" s="64"/>
      <c r="AC219" s="58"/>
      <c r="AD219" s="64"/>
      <c r="AE219" s="64"/>
      <c r="AF219" s="64"/>
      <c r="AG219" s="62"/>
      <c r="AH219" s="62"/>
      <c r="AI219" s="59"/>
      <c r="AJ219" s="29"/>
      <c r="AK219" s="29"/>
      <c r="AL219" s="29"/>
      <c r="AM219" s="61"/>
      <c r="AN219" s="5"/>
      <c r="AO219" s="5"/>
      <c r="AP219" s="8"/>
    </row>
    <row r="220" spans="1:42" ht="15" customHeight="1" x14ac:dyDescent="0.25">
      <c r="A220" s="9"/>
      <c r="B220" s="7"/>
      <c r="C220" s="5"/>
      <c r="D220" s="5"/>
      <c r="E220" s="5"/>
      <c r="F220" s="5"/>
      <c r="G220" s="5"/>
      <c r="H220" s="23"/>
      <c r="I220" s="23"/>
      <c r="J220" s="5"/>
      <c r="K220" s="5"/>
      <c r="L220" s="5"/>
      <c r="M220" s="170"/>
      <c r="N220" s="170"/>
      <c r="O220" s="170"/>
      <c r="P220" s="170"/>
      <c r="Q220" s="5"/>
      <c r="R220" s="23"/>
      <c r="S220" s="23"/>
      <c r="T220" s="23"/>
      <c r="U220" s="55"/>
      <c r="V220" s="55"/>
      <c r="W220" s="55"/>
      <c r="X220" s="55"/>
      <c r="Y220" s="55"/>
      <c r="Z220" s="63"/>
      <c r="AA220" s="64"/>
      <c r="AB220" s="64"/>
      <c r="AC220" s="58"/>
      <c r="AD220" s="64"/>
      <c r="AE220" s="64"/>
      <c r="AF220" s="64"/>
      <c r="AG220" s="62"/>
      <c r="AH220" s="62"/>
      <c r="AI220" s="59"/>
      <c r="AJ220" s="29"/>
      <c r="AK220" s="29"/>
      <c r="AL220" s="29"/>
      <c r="AM220" s="61"/>
      <c r="AN220" s="5"/>
      <c r="AO220" s="5"/>
      <c r="AP220" s="8"/>
    </row>
    <row r="221" spans="1:42" ht="15" customHeight="1" x14ac:dyDescent="0.25">
      <c r="A221" s="9"/>
      <c r="B221" s="7"/>
      <c r="C221" s="5"/>
      <c r="D221" s="5"/>
      <c r="E221" s="5"/>
      <c r="F221" s="5"/>
      <c r="G221" s="5"/>
      <c r="H221" s="23"/>
      <c r="I221" s="23"/>
      <c r="J221" s="5"/>
      <c r="K221" s="5"/>
      <c r="L221" s="5"/>
      <c r="M221" s="170"/>
      <c r="N221" s="170"/>
      <c r="O221" s="170"/>
      <c r="P221" s="170"/>
      <c r="Q221" s="5"/>
      <c r="R221" s="23"/>
      <c r="S221" s="23"/>
      <c r="T221" s="23"/>
      <c r="U221" s="55"/>
      <c r="V221" s="55"/>
      <c r="W221" s="55"/>
      <c r="X221" s="55"/>
      <c r="Y221" s="55"/>
      <c r="Z221" s="63"/>
      <c r="AA221" s="64"/>
      <c r="AB221" s="64"/>
      <c r="AC221" s="58"/>
      <c r="AD221" s="64"/>
      <c r="AE221" s="64"/>
      <c r="AF221" s="64"/>
      <c r="AG221" s="62"/>
      <c r="AH221" s="62"/>
      <c r="AI221" s="59"/>
      <c r="AJ221" s="29"/>
      <c r="AK221" s="29"/>
      <c r="AL221" s="29"/>
      <c r="AM221" s="61"/>
      <c r="AN221" s="5"/>
      <c r="AO221" s="5"/>
      <c r="AP221" s="8"/>
    </row>
    <row r="222" spans="1:42" ht="15" customHeight="1" x14ac:dyDescent="0.25">
      <c r="A222" s="9"/>
      <c r="B222" s="7"/>
      <c r="C222" s="5"/>
      <c r="D222" s="5"/>
      <c r="E222" s="5"/>
      <c r="F222" s="5"/>
      <c r="G222" s="5"/>
      <c r="H222" s="23"/>
      <c r="I222" s="23"/>
      <c r="J222" s="5"/>
      <c r="K222" s="5"/>
      <c r="L222" s="5"/>
      <c r="M222" s="170"/>
      <c r="N222" s="170"/>
      <c r="O222" s="170"/>
      <c r="P222" s="170"/>
      <c r="Q222" s="5"/>
      <c r="R222" s="23"/>
      <c r="S222" s="23"/>
      <c r="T222" s="23"/>
      <c r="U222" s="55"/>
      <c r="V222" s="55"/>
      <c r="W222" s="55"/>
      <c r="X222" s="55"/>
      <c r="Y222" s="55"/>
      <c r="Z222" s="63"/>
      <c r="AA222" s="64"/>
      <c r="AB222" s="64"/>
      <c r="AC222" s="58"/>
      <c r="AD222" s="64"/>
      <c r="AE222" s="64"/>
      <c r="AF222" s="64"/>
      <c r="AG222" s="62"/>
      <c r="AH222" s="62"/>
      <c r="AI222" s="59"/>
      <c r="AJ222" s="29"/>
      <c r="AK222" s="29"/>
      <c r="AL222" s="29"/>
      <c r="AM222" s="61"/>
      <c r="AN222" s="5"/>
      <c r="AO222" s="5"/>
      <c r="AP222" s="8"/>
    </row>
    <row r="223" spans="1:42" ht="15" customHeight="1" x14ac:dyDescent="0.25">
      <c r="A223" s="9"/>
      <c r="B223" s="7"/>
      <c r="C223" s="5"/>
      <c r="D223" s="5"/>
      <c r="E223" s="5"/>
      <c r="F223" s="5"/>
      <c r="G223" s="5"/>
      <c r="H223" s="23"/>
      <c r="I223" s="23"/>
      <c r="J223" s="5"/>
      <c r="K223" s="5"/>
      <c r="L223" s="5"/>
      <c r="M223" s="170"/>
      <c r="N223" s="170"/>
      <c r="O223" s="170"/>
      <c r="P223" s="170"/>
      <c r="Q223" s="5"/>
      <c r="R223" s="23"/>
      <c r="S223" s="23"/>
      <c r="T223" s="23"/>
      <c r="U223" s="55"/>
      <c r="V223" s="55"/>
      <c r="W223" s="55"/>
      <c r="X223" s="55"/>
      <c r="Y223" s="55"/>
      <c r="Z223" s="63"/>
      <c r="AA223" s="64"/>
      <c r="AB223" s="64"/>
      <c r="AC223" s="58"/>
      <c r="AD223" s="64"/>
      <c r="AE223" s="64"/>
      <c r="AF223" s="64"/>
      <c r="AG223" s="62"/>
      <c r="AH223" s="62"/>
      <c r="AI223" s="59"/>
      <c r="AJ223" s="29"/>
      <c r="AK223" s="29"/>
      <c r="AL223" s="29"/>
      <c r="AM223" s="61"/>
      <c r="AN223" s="5"/>
      <c r="AO223" s="5"/>
      <c r="AP223" s="8"/>
    </row>
    <row r="224" spans="1:42" ht="15" customHeight="1" x14ac:dyDescent="0.25">
      <c r="A224" s="9"/>
      <c r="B224" s="7"/>
      <c r="C224" s="5"/>
      <c r="D224" s="5"/>
      <c r="E224" s="5"/>
      <c r="F224" s="5"/>
      <c r="G224" s="5"/>
      <c r="H224" s="23"/>
      <c r="I224" s="23"/>
      <c r="J224" s="5"/>
      <c r="K224" s="5"/>
      <c r="L224" s="5"/>
      <c r="M224" s="170"/>
      <c r="N224" s="170"/>
      <c r="O224" s="170"/>
      <c r="P224" s="170"/>
      <c r="Q224" s="5"/>
      <c r="R224" s="23"/>
      <c r="S224" s="23"/>
      <c r="T224" s="23"/>
      <c r="U224" s="55"/>
      <c r="V224" s="55"/>
      <c r="W224" s="55"/>
      <c r="X224" s="55"/>
      <c r="Y224" s="55"/>
      <c r="Z224" s="63"/>
      <c r="AA224" s="64"/>
      <c r="AB224" s="64"/>
      <c r="AC224" s="58"/>
      <c r="AD224" s="64"/>
      <c r="AE224" s="64"/>
      <c r="AF224" s="64"/>
      <c r="AG224" s="62"/>
      <c r="AH224" s="62"/>
      <c r="AI224" s="59"/>
      <c r="AJ224" s="29"/>
      <c r="AK224" s="29"/>
      <c r="AL224" s="29"/>
      <c r="AM224" s="61"/>
      <c r="AN224" s="5"/>
      <c r="AO224" s="5"/>
      <c r="AP224" s="8"/>
    </row>
    <row r="225" spans="1:42" ht="15" customHeight="1" x14ac:dyDescent="0.25">
      <c r="A225" s="9"/>
      <c r="B225" s="7"/>
      <c r="C225" s="5"/>
      <c r="D225" s="5"/>
      <c r="E225" s="5"/>
      <c r="F225" s="5"/>
      <c r="G225" s="5"/>
      <c r="H225" s="23"/>
      <c r="I225" s="23"/>
      <c r="J225" s="5"/>
      <c r="K225" s="5"/>
      <c r="L225" s="5"/>
      <c r="M225" s="170"/>
      <c r="N225" s="170"/>
      <c r="O225" s="170"/>
      <c r="P225" s="170"/>
      <c r="Q225" s="5"/>
      <c r="R225" s="23"/>
      <c r="S225" s="23"/>
      <c r="T225" s="23"/>
      <c r="U225" s="55"/>
      <c r="V225" s="55"/>
      <c r="W225" s="55"/>
      <c r="X225" s="55"/>
      <c r="Y225" s="55"/>
      <c r="Z225" s="63"/>
      <c r="AA225" s="64"/>
      <c r="AB225" s="64"/>
      <c r="AC225" s="58"/>
      <c r="AD225" s="64"/>
      <c r="AE225" s="64"/>
      <c r="AF225" s="64"/>
      <c r="AG225" s="62"/>
      <c r="AH225" s="62"/>
      <c r="AI225" s="59"/>
      <c r="AJ225" s="29"/>
      <c r="AK225" s="29"/>
      <c r="AL225" s="29"/>
      <c r="AM225" s="61"/>
      <c r="AN225" s="5"/>
      <c r="AO225" s="5"/>
      <c r="AP225" s="8"/>
    </row>
    <row r="226" spans="1:42" ht="15" customHeight="1" x14ac:dyDescent="0.25">
      <c r="A226" s="9"/>
      <c r="B226" s="7"/>
      <c r="C226" s="5"/>
      <c r="D226" s="5"/>
      <c r="E226" s="5"/>
      <c r="F226" s="5"/>
      <c r="G226" s="5"/>
      <c r="H226" s="23"/>
      <c r="I226" s="23"/>
      <c r="J226" s="5"/>
      <c r="K226" s="5"/>
      <c r="L226" s="5"/>
      <c r="M226" s="170"/>
      <c r="N226" s="170"/>
      <c r="O226" s="170"/>
      <c r="P226" s="170"/>
      <c r="Q226" s="5"/>
      <c r="R226" s="23"/>
      <c r="S226" s="23"/>
      <c r="T226" s="23"/>
      <c r="U226" s="55"/>
      <c r="V226" s="55"/>
      <c r="W226" s="55"/>
      <c r="X226" s="55"/>
      <c r="Y226" s="55"/>
      <c r="Z226" s="63"/>
      <c r="AA226" s="64"/>
      <c r="AB226" s="64"/>
      <c r="AC226" s="58"/>
      <c r="AD226" s="64"/>
      <c r="AE226" s="64"/>
      <c r="AF226" s="64"/>
      <c r="AG226" s="62"/>
      <c r="AH226" s="62"/>
      <c r="AI226" s="59"/>
      <c r="AJ226" s="29"/>
      <c r="AK226" s="29"/>
      <c r="AL226" s="29"/>
      <c r="AM226" s="61"/>
      <c r="AN226" s="5"/>
      <c r="AO226" s="5"/>
      <c r="AP226" s="8"/>
    </row>
    <row r="227" spans="1:42" ht="15" customHeight="1" x14ac:dyDescent="0.25">
      <c r="A227" s="9"/>
      <c r="B227" s="7"/>
      <c r="C227" s="5"/>
      <c r="D227" s="5"/>
      <c r="E227" s="5"/>
      <c r="F227" s="5"/>
      <c r="G227" s="5"/>
      <c r="H227" s="23"/>
      <c r="I227" s="23"/>
      <c r="J227" s="5"/>
      <c r="K227" s="5"/>
      <c r="L227" s="5"/>
      <c r="M227" s="170"/>
      <c r="N227" s="170"/>
      <c r="O227" s="170"/>
      <c r="P227" s="170"/>
      <c r="Q227" s="5"/>
      <c r="R227" s="23"/>
      <c r="S227" s="23"/>
      <c r="T227" s="23"/>
      <c r="U227" s="55"/>
      <c r="V227" s="55"/>
      <c r="W227" s="55"/>
      <c r="X227" s="55"/>
      <c r="Y227" s="55"/>
      <c r="Z227" s="63"/>
      <c r="AA227" s="64"/>
      <c r="AB227" s="64"/>
      <c r="AC227" s="58"/>
      <c r="AD227" s="64"/>
      <c r="AE227" s="64"/>
      <c r="AF227" s="64"/>
      <c r="AG227" s="62"/>
      <c r="AH227" s="62"/>
      <c r="AI227" s="59"/>
      <c r="AJ227" s="29"/>
      <c r="AK227" s="29"/>
      <c r="AL227" s="29"/>
      <c r="AM227" s="61"/>
      <c r="AN227" s="5"/>
      <c r="AO227" s="5"/>
      <c r="AP227" s="8"/>
    </row>
    <row r="228" spans="1:42" ht="15" customHeight="1" x14ac:dyDescent="0.25">
      <c r="A228" s="9"/>
      <c r="B228" s="7"/>
      <c r="C228" s="5"/>
      <c r="D228" s="5"/>
      <c r="E228" s="5"/>
      <c r="F228" s="5"/>
      <c r="G228" s="5"/>
      <c r="H228" s="23"/>
      <c r="I228" s="23"/>
      <c r="J228" s="5"/>
      <c r="K228" s="5"/>
      <c r="L228" s="5"/>
      <c r="M228" s="170"/>
      <c r="N228" s="170"/>
      <c r="O228" s="170"/>
      <c r="P228" s="170"/>
      <c r="Q228" s="5"/>
      <c r="R228" s="23"/>
      <c r="S228" s="23"/>
      <c r="T228" s="23"/>
      <c r="U228" s="55"/>
      <c r="V228" s="55"/>
      <c r="W228" s="55"/>
      <c r="X228" s="55"/>
      <c r="Y228" s="55"/>
      <c r="Z228" s="63"/>
      <c r="AA228" s="64"/>
      <c r="AB228" s="64"/>
      <c r="AC228" s="58"/>
      <c r="AD228" s="64"/>
      <c r="AE228" s="64"/>
      <c r="AF228" s="64"/>
      <c r="AG228" s="62"/>
      <c r="AH228" s="62"/>
      <c r="AI228" s="59"/>
      <c r="AJ228" s="29"/>
      <c r="AK228" s="29"/>
      <c r="AL228" s="29"/>
      <c r="AM228" s="61"/>
      <c r="AN228" s="5"/>
      <c r="AO228" s="5"/>
      <c r="AP228" s="8"/>
    </row>
    <row r="229" spans="1:42" ht="15" customHeight="1" x14ac:dyDescent="0.25">
      <c r="A229" s="9"/>
      <c r="B229" s="7"/>
      <c r="C229" s="5"/>
      <c r="D229" s="5"/>
      <c r="E229" s="5"/>
      <c r="F229" s="5"/>
      <c r="G229" s="5"/>
      <c r="H229" s="23"/>
      <c r="I229" s="23"/>
      <c r="J229" s="5"/>
      <c r="K229" s="5"/>
      <c r="L229" s="5"/>
      <c r="M229" s="170"/>
      <c r="N229" s="170"/>
      <c r="O229" s="170"/>
      <c r="P229" s="170"/>
      <c r="Q229" s="5"/>
      <c r="R229" s="23"/>
      <c r="S229" s="23"/>
      <c r="T229" s="23"/>
      <c r="U229" s="55"/>
      <c r="V229" s="55"/>
      <c r="W229" s="55"/>
      <c r="X229" s="55"/>
      <c r="Y229" s="55"/>
      <c r="Z229" s="63"/>
      <c r="AA229" s="64"/>
      <c r="AB229" s="64"/>
      <c r="AC229" s="58"/>
      <c r="AD229" s="64"/>
      <c r="AE229" s="64"/>
      <c r="AF229" s="64"/>
      <c r="AG229" s="62"/>
      <c r="AH229" s="62"/>
      <c r="AI229" s="59"/>
      <c r="AJ229" s="29"/>
      <c r="AK229" s="29"/>
      <c r="AL229" s="29"/>
      <c r="AM229" s="61"/>
      <c r="AN229" s="5"/>
      <c r="AO229" s="5"/>
      <c r="AP229" s="8"/>
    </row>
    <row r="230" spans="1:42" ht="15" customHeight="1" x14ac:dyDescent="0.25">
      <c r="A230" s="9"/>
      <c r="B230" s="7"/>
      <c r="C230" s="5"/>
      <c r="D230" s="5"/>
      <c r="E230" s="5"/>
      <c r="F230" s="5"/>
      <c r="G230" s="5"/>
      <c r="H230" s="23"/>
      <c r="I230" s="23"/>
      <c r="J230" s="5"/>
      <c r="K230" s="5"/>
      <c r="L230" s="5"/>
      <c r="M230" s="170"/>
      <c r="N230" s="170"/>
      <c r="O230" s="170"/>
      <c r="P230" s="170"/>
      <c r="Q230" s="5"/>
      <c r="R230" s="23"/>
      <c r="S230" s="23"/>
      <c r="T230" s="23"/>
      <c r="U230" s="55"/>
      <c r="V230" s="55"/>
      <c r="W230" s="55"/>
      <c r="X230" s="55"/>
      <c r="Y230" s="55"/>
      <c r="Z230" s="63"/>
      <c r="AA230" s="64"/>
      <c r="AB230" s="64"/>
      <c r="AC230" s="58"/>
      <c r="AD230" s="64"/>
      <c r="AE230" s="64"/>
      <c r="AF230" s="64"/>
      <c r="AG230" s="62"/>
      <c r="AH230" s="62"/>
      <c r="AI230" s="59"/>
      <c r="AJ230" s="29"/>
      <c r="AK230" s="29"/>
      <c r="AL230" s="29"/>
      <c r="AM230" s="61"/>
      <c r="AN230" s="5"/>
      <c r="AO230" s="5"/>
      <c r="AP230" s="8"/>
    </row>
    <row r="231" spans="1:42" ht="15" customHeight="1" x14ac:dyDescent="0.25">
      <c r="A231" s="9"/>
      <c r="B231" s="7"/>
      <c r="C231" s="5"/>
      <c r="D231" s="5"/>
      <c r="E231" s="5"/>
      <c r="F231" s="5"/>
      <c r="G231" s="5"/>
      <c r="H231" s="23"/>
      <c r="I231" s="23"/>
      <c r="J231" s="5"/>
      <c r="K231" s="5"/>
      <c r="L231" s="5"/>
      <c r="M231" s="170"/>
      <c r="N231" s="170"/>
      <c r="O231" s="170"/>
      <c r="P231" s="170"/>
      <c r="Q231" s="5"/>
      <c r="R231" s="23"/>
      <c r="S231" s="23"/>
      <c r="T231" s="23"/>
      <c r="U231" s="55"/>
      <c r="V231" s="55"/>
      <c r="W231" s="55"/>
      <c r="X231" s="55"/>
      <c r="Y231" s="55"/>
      <c r="Z231" s="63"/>
      <c r="AA231" s="64"/>
      <c r="AB231" s="64"/>
      <c r="AC231" s="58"/>
      <c r="AD231" s="64"/>
      <c r="AE231" s="64"/>
      <c r="AF231" s="64"/>
      <c r="AG231" s="62"/>
      <c r="AH231" s="62"/>
      <c r="AI231" s="59"/>
      <c r="AJ231" s="29"/>
      <c r="AK231" s="29"/>
      <c r="AL231" s="29"/>
      <c r="AM231" s="61"/>
      <c r="AN231" s="5"/>
      <c r="AO231" s="5"/>
      <c r="AP231" s="8"/>
    </row>
    <row r="232" spans="1:42" ht="15" customHeight="1" x14ac:dyDescent="0.25">
      <c r="A232" s="9"/>
      <c r="B232" s="7"/>
      <c r="C232" s="5"/>
      <c r="D232" s="5"/>
      <c r="E232" s="5"/>
      <c r="F232" s="5"/>
      <c r="G232" s="5"/>
      <c r="H232" s="23"/>
      <c r="I232" s="23"/>
      <c r="J232" s="5"/>
      <c r="K232" s="5"/>
      <c r="L232" s="5"/>
      <c r="M232" s="170"/>
      <c r="N232" s="170"/>
      <c r="O232" s="170"/>
      <c r="P232" s="170"/>
      <c r="Q232" s="5"/>
      <c r="R232" s="23"/>
      <c r="S232" s="23"/>
      <c r="T232" s="23"/>
      <c r="U232" s="55"/>
      <c r="V232" s="55"/>
      <c r="W232" s="55"/>
      <c r="X232" s="55"/>
      <c r="Y232" s="55"/>
      <c r="Z232" s="63"/>
      <c r="AA232" s="64"/>
      <c r="AB232" s="64"/>
      <c r="AC232" s="58"/>
      <c r="AD232" s="64"/>
      <c r="AE232" s="64"/>
      <c r="AF232" s="64"/>
      <c r="AG232" s="62"/>
      <c r="AH232" s="62"/>
      <c r="AI232" s="59"/>
      <c r="AJ232" s="29"/>
      <c r="AK232" s="29"/>
      <c r="AL232" s="29"/>
      <c r="AM232" s="61"/>
      <c r="AN232" s="5"/>
      <c r="AO232" s="5"/>
      <c r="AP232" s="8"/>
    </row>
    <row r="233" spans="1:42" ht="15" customHeight="1" x14ac:dyDescent="0.25">
      <c r="A233" s="9"/>
      <c r="B233" s="7"/>
      <c r="C233" s="5"/>
      <c r="D233" s="5"/>
      <c r="E233" s="5"/>
      <c r="F233" s="5"/>
      <c r="G233" s="5"/>
      <c r="H233" s="23"/>
      <c r="I233" s="23"/>
      <c r="J233" s="5"/>
      <c r="K233" s="5"/>
      <c r="L233" s="5"/>
      <c r="M233" s="170"/>
      <c r="N233" s="170"/>
      <c r="O233" s="170"/>
      <c r="P233" s="170"/>
      <c r="Q233" s="5"/>
      <c r="R233" s="23"/>
      <c r="S233" s="23"/>
      <c r="T233" s="23"/>
      <c r="U233" s="55"/>
      <c r="V233" s="55"/>
      <c r="W233" s="55"/>
      <c r="X233" s="55"/>
      <c r="Y233" s="55"/>
      <c r="Z233" s="63"/>
      <c r="AA233" s="64"/>
      <c r="AB233" s="64"/>
      <c r="AC233" s="58"/>
      <c r="AD233" s="64"/>
      <c r="AE233" s="64"/>
      <c r="AF233" s="64"/>
      <c r="AG233" s="62"/>
      <c r="AH233" s="62"/>
      <c r="AI233" s="59"/>
      <c r="AJ233" s="29"/>
      <c r="AK233" s="29"/>
      <c r="AL233" s="29"/>
      <c r="AM233" s="61"/>
      <c r="AN233" s="5"/>
      <c r="AO233" s="5"/>
      <c r="AP233" s="8"/>
    </row>
    <row r="234" spans="1:42" ht="15" customHeight="1" x14ac:dyDescent="0.25">
      <c r="A234" s="9"/>
      <c r="B234" s="7"/>
      <c r="C234" s="5"/>
      <c r="D234" s="5"/>
      <c r="E234" s="5"/>
      <c r="F234" s="5"/>
      <c r="G234" s="5"/>
      <c r="H234" s="23"/>
      <c r="I234" s="23"/>
      <c r="J234" s="5"/>
      <c r="K234" s="5"/>
      <c r="L234" s="5"/>
      <c r="M234" s="170"/>
      <c r="N234" s="170"/>
      <c r="O234" s="170"/>
      <c r="P234" s="170"/>
      <c r="Q234" s="5"/>
      <c r="R234" s="23"/>
      <c r="S234" s="23"/>
      <c r="T234" s="23"/>
      <c r="U234" s="55"/>
      <c r="V234" s="55"/>
      <c r="W234" s="55"/>
      <c r="X234" s="55"/>
      <c r="Y234" s="55"/>
      <c r="Z234" s="63"/>
      <c r="AA234" s="64"/>
      <c r="AB234" s="64"/>
      <c r="AC234" s="58"/>
      <c r="AD234" s="64"/>
      <c r="AE234" s="64"/>
      <c r="AF234" s="64"/>
      <c r="AG234" s="62"/>
      <c r="AH234" s="62"/>
      <c r="AI234" s="59"/>
      <c r="AJ234" s="29"/>
      <c r="AK234" s="29"/>
      <c r="AL234" s="29"/>
      <c r="AM234" s="61"/>
      <c r="AN234" s="5"/>
      <c r="AO234" s="5"/>
      <c r="AP234" s="8"/>
    </row>
    <row r="235" spans="1:42" ht="15" customHeight="1" x14ac:dyDescent="0.25">
      <c r="A235" s="9"/>
      <c r="B235" s="7"/>
      <c r="C235" s="5"/>
      <c r="D235" s="5"/>
      <c r="E235" s="5"/>
      <c r="F235" s="5"/>
      <c r="G235" s="5"/>
      <c r="H235" s="23"/>
      <c r="I235" s="23"/>
      <c r="J235" s="5"/>
      <c r="K235" s="5"/>
      <c r="L235" s="5"/>
      <c r="M235" s="170"/>
      <c r="N235" s="170"/>
      <c r="O235" s="170"/>
      <c r="P235" s="170"/>
      <c r="Q235" s="5"/>
      <c r="R235" s="23"/>
      <c r="S235" s="23"/>
      <c r="T235" s="23"/>
      <c r="U235" s="55"/>
      <c r="V235" s="55"/>
      <c r="W235" s="55"/>
      <c r="X235" s="55"/>
      <c r="Y235" s="55"/>
      <c r="Z235" s="63"/>
      <c r="AA235" s="64"/>
      <c r="AB235" s="64"/>
      <c r="AC235" s="58"/>
      <c r="AD235" s="64"/>
      <c r="AE235" s="64"/>
      <c r="AF235" s="64"/>
      <c r="AG235" s="62"/>
      <c r="AH235" s="62"/>
      <c r="AI235" s="59"/>
      <c r="AJ235" s="29"/>
      <c r="AK235" s="29"/>
      <c r="AL235" s="29"/>
      <c r="AM235" s="61"/>
      <c r="AN235" s="5"/>
      <c r="AO235" s="5"/>
      <c r="AP235" s="8"/>
    </row>
    <row r="236" spans="1:42" ht="15" customHeight="1" x14ac:dyDescent="0.25">
      <c r="A236" s="9"/>
      <c r="B236" s="7"/>
      <c r="C236" s="5"/>
      <c r="D236" s="5"/>
      <c r="E236" s="5"/>
      <c r="F236" s="5"/>
      <c r="G236" s="5"/>
      <c r="H236" s="23"/>
      <c r="I236" s="23"/>
      <c r="J236" s="5"/>
      <c r="K236" s="5"/>
      <c r="L236" s="5"/>
      <c r="M236" s="170"/>
      <c r="N236" s="170"/>
      <c r="O236" s="170"/>
      <c r="P236" s="170"/>
      <c r="Q236" s="5"/>
      <c r="R236" s="23"/>
      <c r="S236" s="23"/>
      <c r="T236" s="23"/>
      <c r="U236" s="55"/>
      <c r="V236" s="55"/>
      <c r="W236" s="55"/>
      <c r="X236" s="55"/>
      <c r="Y236" s="55"/>
      <c r="Z236" s="63"/>
      <c r="AA236" s="64"/>
      <c r="AB236" s="64"/>
      <c r="AC236" s="58"/>
      <c r="AD236" s="64"/>
      <c r="AE236" s="64"/>
      <c r="AF236" s="64"/>
      <c r="AG236" s="62"/>
      <c r="AH236" s="62"/>
      <c r="AI236" s="59"/>
      <c r="AJ236" s="29"/>
      <c r="AK236" s="29"/>
      <c r="AL236" s="29"/>
      <c r="AM236" s="61"/>
      <c r="AN236" s="5"/>
      <c r="AO236" s="5"/>
      <c r="AP236" s="8"/>
    </row>
    <row r="237" spans="1:42" ht="15" customHeight="1" x14ac:dyDescent="0.25">
      <c r="A237" s="9"/>
      <c r="B237" s="7"/>
      <c r="C237" s="5"/>
      <c r="D237" s="5"/>
      <c r="E237" s="5"/>
      <c r="F237" s="5"/>
      <c r="G237" s="5"/>
      <c r="H237" s="23"/>
      <c r="I237" s="23"/>
      <c r="J237" s="5"/>
      <c r="K237" s="5"/>
      <c r="L237" s="5"/>
      <c r="M237" s="170"/>
      <c r="N237" s="170"/>
      <c r="O237" s="170"/>
      <c r="P237" s="170"/>
      <c r="Q237" s="5"/>
      <c r="R237" s="23"/>
      <c r="S237" s="23"/>
      <c r="T237" s="23"/>
      <c r="U237" s="55"/>
      <c r="V237" s="55"/>
      <c r="W237" s="55"/>
      <c r="X237" s="55"/>
      <c r="Y237" s="55"/>
      <c r="Z237" s="63"/>
      <c r="AA237" s="64"/>
      <c r="AB237" s="64"/>
      <c r="AC237" s="58"/>
      <c r="AD237" s="64"/>
      <c r="AE237" s="64"/>
      <c r="AF237" s="64"/>
      <c r="AG237" s="62"/>
      <c r="AH237" s="62"/>
      <c r="AI237" s="59"/>
      <c r="AJ237" s="29"/>
      <c r="AK237" s="29"/>
      <c r="AL237" s="29"/>
      <c r="AM237" s="61"/>
      <c r="AN237" s="5"/>
      <c r="AO237" s="5"/>
      <c r="AP237" s="8"/>
    </row>
    <row r="238" spans="1:42" ht="15" customHeight="1" x14ac:dyDescent="0.25">
      <c r="A238" s="9"/>
      <c r="B238" s="7"/>
      <c r="C238" s="5"/>
      <c r="D238" s="5"/>
      <c r="E238" s="5"/>
      <c r="F238" s="5"/>
      <c r="G238" s="5"/>
      <c r="H238" s="23"/>
      <c r="I238" s="23"/>
      <c r="J238" s="5"/>
      <c r="K238" s="5"/>
      <c r="L238" s="5"/>
      <c r="M238" s="170"/>
      <c r="N238" s="170"/>
      <c r="O238" s="170"/>
      <c r="P238" s="170"/>
      <c r="Q238" s="5"/>
      <c r="R238" s="23"/>
      <c r="S238" s="23"/>
      <c r="T238" s="23"/>
      <c r="U238" s="55"/>
      <c r="V238" s="55"/>
      <c r="W238" s="55"/>
      <c r="X238" s="55"/>
      <c r="Y238" s="55"/>
      <c r="Z238" s="63"/>
      <c r="AA238" s="64"/>
      <c r="AB238" s="64"/>
      <c r="AC238" s="58"/>
      <c r="AD238" s="64"/>
      <c r="AE238" s="64"/>
      <c r="AF238" s="64"/>
      <c r="AG238" s="62"/>
      <c r="AH238" s="62"/>
      <c r="AI238" s="59"/>
      <c r="AJ238" s="29"/>
      <c r="AK238" s="29"/>
      <c r="AL238" s="29"/>
      <c r="AM238" s="61"/>
      <c r="AN238" s="5"/>
      <c r="AO238" s="5"/>
      <c r="AP238" s="8"/>
    </row>
    <row r="239" spans="1:42" ht="15" customHeight="1" x14ac:dyDescent="0.25">
      <c r="A239" s="9"/>
      <c r="B239" s="7"/>
      <c r="C239" s="5"/>
      <c r="D239" s="5"/>
      <c r="E239" s="5"/>
      <c r="F239" s="5"/>
      <c r="G239" s="5"/>
      <c r="H239" s="23"/>
      <c r="I239" s="23"/>
      <c r="J239" s="5"/>
      <c r="K239" s="5"/>
      <c r="L239" s="5"/>
      <c r="M239" s="170"/>
      <c r="N239" s="170"/>
      <c r="O239" s="170"/>
      <c r="P239" s="170"/>
      <c r="Q239" s="5"/>
      <c r="R239" s="23"/>
      <c r="S239" s="23"/>
      <c r="T239" s="23"/>
      <c r="U239" s="55"/>
      <c r="V239" s="55"/>
      <c r="W239" s="55"/>
      <c r="X239" s="55"/>
      <c r="Y239" s="55"/>
      <c r="Z239" s="63"/>
      <c r="AA239" s="64"/>
      <c r="AB239" s="64"/>
      <c r="AC239" s="58"/>
      <c r="AD239" s="64"/>
      <c r="AE239" s="64"/>
      <c r="AF239" s="64"/>
      <c r="AG239" s="62"/>
      <c r="AH239" s="62"/>
      <c r="AI239" s="59"/>
      <c r="AJ239" s="29"/>
      <c r="AK239" s="29"/>
      <c r="AL239" s="29"/>
      <c r="AM239" s="61"/>
      <c r="AN239" s="5"/>
      <c r="AO239" s="5"/>
      <c r="AP239" s="8"/>
    </row>
    <row r="240" spans="1:42" ht="15" customHeight="1" x14ac:dyDescent="0.25">
      <c r="A240" s="9"/>
      <c r="B240" s="7"/>
      <c r="C240" s="5"/>
      <c r="D240" s="5"/>
      <c r="E240" s="5"/>
      <c r="F240" s="5"/>
      <c r="G240" s="5"/>
      <c r="H240" s="23"/>
      <c r="I240" s="23"/>
      <c r="J240" s="5"/>
      <c r="K240" s="5"/>
      <c r="L240" s="5"/>
      <c r="M240" s="170"/>
      <c r="N240" s="170"/>
      <c r="O240" s="170"/>
      <c r="P240" s="170"/>
      <c r="Q240" s="5"/>
      <c r="R240" s="23"/>
      <c r="S240" s="23"/>
      <c r="T240" s="23"/>
      <c r="U240" s="55"/>
      <c r="V240" s="55"/>
      <c r="W240" s="55"/>
      <c r="X240" s="55"/>
      <c r="Y240" s="55"/>
      <c r="Z240" s="63"/>
      <c r="AA240" s="64"/>
      <c r="AB240" s="64"/>
      <c r="AC240" s="58"/>
      <c r="AD240" s="64"/>
      <c r="AE240" s="64"/>
      <c r="AF240" s="64"/>
      <c r="AG240" s="62"/>
      <c r="AH240" s="62"/>
      <c r="AI240" s="59"/>
      <c r="AJ240" s="29"/>
      <c r="AK240" s="29"/>
      <c r="AL240" s="29"/>
      <c r="AM240" s="61"/>
      <c r="AN240" s="5"/>
      <c r="AO240" s="5"/>
      <c r="AP240" s="8"/>
    </row>
    <row r="241" spans="1:42" ht="15" customHeight="1" x14ac:dyDescent="0.25">
      <c r="A241" s="9"/>
      <c r="B241" s="7"/>
      <c r="C241" s="5"/>
      <c r="D241" s="5"/>
      <c r="E241" s="5"/>
      <c r="F241" s="5"/>
      <c r="G241" s="5"/>
      <c r="H241" s="23"/>
      <c r="I241" s="23"/>
      <c r="J241" s="5"/>
      <c r="K241" s="5"/>
      <c r="L241" s="5"/>
      <c r="M241" s="170"/>
      <c r="N241" s="170"/>
      <c r="O241" s="170"/>
      <c r="P241" s="170"/>
      <c r="Q241" s="5"/>
      <c r="R241" s="23"/>
      <c r="S241" s="23"/>
      <c r="T241" s="23"/>
      <c r="U241" s="55"/>
      <c r="V241" s="55"/>
      <c r="W241" s="55"/>
      <c r="X241" s="55"/>
      <c r="Y241" s="55"/>
      <c r="Z241" s="63"/>
      <c r="AA241" s="64"/>
      <c r="AB241" s="64"/>
      <c r="AC241" s="58"/>
      <c r="AD241" s="64"/>
      <c r="AE241" s="64"/>
      <c r="AF241" s="64"/>
      <c r="AG241" s="62"/>
      <c r="AH241" s="62"/>
      <c r="AI241" s="59"/>
      <c r="AJ241" s="29"/>
      <c r="AK241" s="29"/>
      <c r="AL241" s="29"/>
      <c r="AM241" s="61"/>
      <c r="AN241" s="5"/>
      <c r="AO241" s="5"/>
      <c r="AP241" s="8"/>
    </row>
    <row r="242" spans="1:42" ht="15" customHeight="1" x14ac:dyDescent="0.25">
      <c r="A242" s="9"/>
      <c r="B242" s="7"/>
      <c r="C242" s="5"/>
      <c r="D242" s="5"/>
      <c r="E242" s="5"/>
      <c r="F242" s="5"/>
      <c r="G242" s="5"/>
      <c r="H242" s="23"/>
      <c r="I242" s="23"/>
      <c r="J242" s="5"/>
      <c r="K242" s="5"/>
      <c r="L242" s="5"/>
      <c r="M242" s="170"/>
      <c r="N242" s="170"/>
      <c r="O242" s="170"/>
      <c r="P242" s="170"/>
      <c r="Q242" s="5"/>
      <c r="R242" s="23"/>
      <c r="S242" s="23"/>
      <c r="T242" s="23"/>
      <c r="U242" s="55"/>
      <c r="V242" s="55"/>
      <c r="W242" s="55"/>
      <c r="X242" s="55"/>
      <c r="Y242" s="55"/>
      <c r="Z242" s="63"/>
      <c r="AA242" s="64"/>
      <c r="AB242" s="64"/>
      <c r="AC242" s="58"/>
      <c r="AD242" s="64"/>
      <c r="AE242" s="64"/>
      <c r="AF242" s="64"/>
      <c r="AG242" s="62"/>
      <c r="AH242" s="62"/>
      <c r="AI242" s="59"/>
      <c r="AJ242" s="29"/>
      <c r="AK242" s="29"/>
      <c r="AL242" s="29"/>
      <c r="AM242" s="61"/>
      <c r="AN242" s="5"/>
      <c r="AO242" s="5"/>
      <c r="AP242" s="8"/>
    </row>
    <row r="243" spans="1:42" ht="15" customHeight="1" x14ac:dyDescent="0.25">
      <c r="A243" s="9"/>
      <c r="B243" s="7"/>
      <c r="C243" s="5"/>
      <c r="D243" s="5"/>
      <c r="E243" s="5"/>
      <c r="F243" s="5"/>
      <c r="G243" s="5"/>
      <c r="H243" s="23"/>
      <c r="I243" s="23"/>
      <c r="J243" s="5"/>
      <c r="K243" s="5"/>
      <c r="L243" s="5"/>
      <c r="M243" s="170"/>
      <c r="N243" s="170"/>
      <c r="O243" s="170"/>
      <c r="P243" s="170"/>
      <c r="Q243" s="5"/>
      <c r="R243" s="23"/>
      <c r="S243" s="23"/>
      <c r="T243" s="23"/>
      <c r="U243" s="55"/>
      <c r="V243" s="55"/>
      <c r="W243" s="55"/>
      <c r="X243" s="55"/>
      <c r="Y243" s="55"/>
      <c r="Z243" s="63"/>
      <c r="AA243" s="64"/>
      <c r="AB243" s="64"/>
      <c r="AC243" s="58"/>
      <c r="AD243" s="64"/>
      <c r="AE243" s="64"/>
      <c r="AF243" s="64"/>
      <c r="AG243" s="62"/>
      <c r="AH243" s="62"/>
      <c r="AI243" s="59"/>
      <c r="AJ243" s="29"/>
      <c r="AK243" s="29"/>
      <c r="AL243" s="29"/>
      <c r="AM243" s="61"/>
      <c r="AN243" s="5"/>
      <c r="AO243" s="5"/>
      <c r="AP243" s="8"/>
    </row>
    <row r="244" spans="1:42" ht="15" customHeight="1" x14ac:dyDescent="0.25">
      <c r="A244" s="9"/>
      <c r="B244" s="7"/>
      <c r="C244" s="5"/>
      <c r="D244" s="5"/>
      <c r="E244" s="5"/>
      <c r="F244" s="5"/>
      <c r="G244" s="5"/>
      <c r="H244" s="23"/>
      <c r="I244" s="23"/>
      <c r="J244" s="5"/>
      <c r="K244" s="5"/>
      <c r="L244" s="5"/>
      <c r="M244" s="170"/>
      <c r="N244" s="170"/>
      <c r="O244" s="170"/>
      <c r="P244" s="170"/>
      <c r="Q244" s="5"/>
      <c r="R244" s="23"/>
      <c r="S244" s="23"/>
      <c r="T244" s="23"/>
      <c r="U244" s="55"/>
      <c r="V244" s="55"/>
      <c r="W244" s="55"/>
      <c r="X244" s="55"/>
      <c r="Y244" s="55"/>
      <c r="Z244" s="63"/>
      <c r="AA244" s="64"/>
      <c r="AB244" s="64"/>
      <c r="AC244" s="58"/>
      <c r="AD244" s="64"/>
      <c r="AE244" s="64"/>
      <c r="AF244" s="64"/>
      <c r="AG244" s="62"/>
      <c r="AH244" s="62"/>
      <c r="AI244" s="59"/>
      <c r="AJ244" s="29"/>
      <c r="AK244" s="29"/>
      <c r="AL244" s="29"/>
      <c r="AM244" s="61"/>
      <c r="AN244" s="5"/>
      <c r="AO244" s="5"/>
      <c r="AP244" s="8"/>
    </row>
    <row r="245" spans="1:42" ht="15" customHeight="1" x14ac:dyDescent="0.25">
      <c r="A245" s="9"/>
      <c r="B245" s="7"/>
      <c r="C245" s="5"/>
      <c r="D245" s="5"/>
      <c r="E245" s="5"/>
      <c r="F245" s="5"/>
      <c r="G245" s="5"/>
      <c r="H245" s="23"/>
      <c r="I245" s="23"/>
      <c r="J245" s="5"/>
      <c r="K245" s="5"/>
      <c r="L245" s="5"/>
      <c r="M245" s="170"/>
      <c r="N245" s="170"/>
      <c r="O245" s="170"/>
      <c r="P245" s="170"/>
      <c r="Q245" s="5"/>
      <c r="R245" s="23"/>
      <c r="S245" s="23"/>
      <c r="T245" s="23"/>
      <c r="U245" s="55"/>
      <c r="V245" s="55"/>
      <c r="W245" s="55"/>
      <c r="X245" s="55"/>
      <c r="Y245" s="55"/>
      <c r="Z245" s="63"/>
      <c r="AA245" s="64"/>
      <c r="AB245" s="64"/>
      <c r="AC245" s="58"/>
      <c r="AD245" s="64"/>
      <c r="AE245" s="64"/>
      <c r="AF245" s="64"/>
      <c r="AG245" s="62"/>
      <c r="AH245" s="62"/>
      <c r="AI245" s="59"/>
      <c r="AJ245" s="29"/>
      <c r="AK245" s="29"/>
      <c r="AL245" s="29"/>
      <c r="AM245" s="61"/>
      <c r="AN245" s="5"/>
      <c r="AO245" s="5"/>
      <c r="AP245" s="8"/>
    </row>
    <row r="246" spans="1:42" ht="15" customHeight="1" x14ac:dyDescent="0.25">
      <c r="A246" s="9"/>
      <c r="B246" s="7"/>
      <c r="C246" s="5"/>
      <c r="D246" s="5"/>
      <c r="E246" s="5"/>
      <c r="F246" s="5"/>
      <c r="G246" s="5"/>
      <c r="H246" s="23"/>
      <c r="I246" s="23"/>
      <c r="J246" s="5"/>
      <c r="K246" s="5"/>
      <c r="L246" s="5"/>
      <c r="M246" s="170"/>
      <c r="N246" s="170"/>
      <c r="O246" s="170"/>
      <c r="P246" s="170"/>
      <c r="Q246" s="5"/>
      <c r="R246" s="23"/>
      <c r="S246" s="23"/>
      <c r="T246" s="23"/>
      <c r="U246" s="55"/>
      <c r="V246" s="55"/>
      <c r="W246" s="55"/>
      <c r="X246" s="55"/>
      <c r="Y246" s="55"/>
      <c r="Z246" s="63"/>
      <c r="AA246" s="64"/>
      <c r="AB246" s="64"/>
      <c r="AC246" s="58"/>
      <c r="AD246" s="64"/>
      <c r="AE246" s="64"/>
      <c r="AF246" s="64"/>
      <c r="AG246" s="62"/>
      <c r="AH246" s="62"/>
      <c r="AI246" s="59"/>
      <c r="AJ246" s="29"/>
      <c r="AK246" s="29"/>
      <c r="AL246" s="29"/>
      <c r="AM246" s="61"/>
      <c r="AN246" s="5"/>
      <c r="AO246" s="5"/>
      <c r="AP246" s="8"/>
    </row>
    <row r="247" spans="1:42" ht="15" customHeight="1" x14ac:dyDescent="0.25">
      <c r="A247" s="9"/>
      <c r="B247" s="7"/>
      <c r="C247" s="5"/>
      <c r="D247" s="5"/>
      <c r="E247" s="5"/>
      <c r="F247" s="5"/>
      <c r="G247" s="5"/>
      <c r="H247" s="23"/>
      <c r="I247" s="23"/>
      <c r="J247" s="5"/>
      <c r="K247" s="5"/>
      <c r="L247" s="5"/>
      <c r="M247" s="170"/>
      <c r="N247" s="170"/>
      <c r="O247" s="170"/>
      <c r="P247" s="170"/>
      <c r="Q247" s="5"/>
      <c r="R247" s="23"/>
      <c r="S247" s="23"/>
      <c r="T247" s="23"/>
      <c r="U247" s="55"/>
      <c r="V247" s="55"/>
      <c r="W247" s="55"/>
      <c r="X247" s="55"/>
      <c r="Y247" s="55"/>
      <c r="Z247" s="63"/>
      <c r="AA247" s="64"/>
      <c r="AB247" s="64"/>
      <c r="AC247" s="58"/>
      <c r="AD247" s="64"/>
      <c r="AE247" s="64"/>
      <c r="AF247" s="64"/>
      <c r="AG247" s="62"/>
      <c r="AH247" s="62"/>
      <c r="AI247" s="59"/>
      <c r="AJ247" s="29"/>
      <c r="AK247" s="29"/>
      <c r="AL247" s="29"/>
      <c r="AM247" s="61"/>
      <c r="AN247" s="5"/>
      <c r="AO247" s="5"/>
      <c r="AP247" s="8"/>
    </row>
    <row r="248" spans="1:42" ht="15" customHeight="1" x14ac:dyDescent="0.25">
      <c r="A248" s="9"/>
      <c r="B248" s="7"/>
      <c r="C248" s="5"/>
      <c r="D248" s="5"/>
      <c r="E248" s="5"/>
      <c r="F248" s="5"/>
      <c r="G248" s="5"/>
      <c r="H248" s="23"/>
      <c r="I248" s="23"/>
      <c r="J248" s="5"/>
      <c r="K248" s="5"/>
      <c r="L248" s="5"/>
      <c r="M248" s="170"/>
      <c r="N248" s="170"/>
      <c r="O248" s="170"/>
      <c r="P248" s="170"/>
      <c r="Q248" s="5"/>
      <c r="R248" s="23"/>
      <c r="S248" s="23"/>
      <c r="T248" s="23"/>
      <c r="U248" s="55"/>
      <c r="V248" s="55"/>
      <c r="W248" s="55"/>
      <c r="X248" s="55"/>
      <c r="Y248" s="55"/>
      <c r="Z248" s="63"/>
      <c r="AA248" s="64"/>
      <c r="AB248" s="64"/>
      <c r="AC248" s="58"/>
      <c r="AD248" s="64"/>
      <c r="AE248" s="64"/>
      <c r="AF248" s="64"/>
      <c r="AG248" s="62"/>
      <c r="AH248" s="62"/>
      <c r="AI248" s="59"/>
      <c r="AJ248" s="29"/>
      <c r="AK248" s="29"/>
      <c r="AL248" s="29"/>
      <c r="AM248" s="61"/>
      <c r="AN248" s="5"/>
      <c r="AO248" s="5"/>
      <c r="AP248" s="8"/>
    </row>
    <row r="249" spans="1:42" ht="15" customHeight="1" x14ac:dyDescent="0.25">
      <c r="A249" s="9"/>
      <c r="B249" s="7"/>
      <c r="C249" s="5"/>
      <c r="D249" s="5"/>
      <c r="E249" s="5"/>
      <c r="F249" s="5"/>
      <c r="G249" s="5"/>
      <c r="H249" s="23"/>
      <c r="I249" s="23"/>
      <c r="J249" s="5"/>
      <c r="K249" s="5"/>
      <c r="L249" s="5"/>
      <c r="M249" s="170"/>
      <c r="N249" s="170"/>
      <c r="O249" s="170"/>
      <c r="P249" s="170"/>
      <c r="Q249" s="5"/>
      <c r="R249" s="23"/>
      <c r="S249" s="23"/>
      <c r="T249" s="23"/>
      <c r="U249" s="55"/>
      <c r="V249" s="55"/>
      <c r="W249" s="55"/>
      <c r="X249" s="55"/>
      <c r="Y249" s="55"/>
      <c r="Z249" s="63"/>
      <c r="AA249" s="64"/>
      <c r="AB249" s="64"/>
      <c r="AC249" s="58"/>
      <c r="AD249" s="64"/>
      <c r="AE249" s="64"/>
      <c r="AF249" s="64"/>
      <c r="AG249" s="62"/>
      <c r="AH249" s="62"/>
      <c r="AI249" s="59"/>
      <c r="AJ249" s="29"/>
      <c r="AK249" s="29"/>
      <c r="AL249" s="29"/>
      <c r="AM249" s="61"/>
      <c r="AN249" s="5"/>
      <c r="AO249" s="5"/>
      <c r="AP249" s="8"/>
    </row>
    <row r="250" spans="1:42" ht="15" customHeight="1" x14ac:dyDescent="0.25">
      <c r="A250" s="9"/>
      <c r="B250" s="7"/>
      <c r="C250" s="5"/>
      <c r="D250" s="5"/>
      <c r="E250" s="5"/>
      <c r="F250" s="5"/>
      <c r="G250" s="5"/>
      <c r="H250" s="23"/>
      <c r="I250" s="23"/>
      <c r="J250" s="5"/>
      <c r="K250" s="5"/>
      <c r="L250" s="5"/>
      <c r="M250" s="170"/>
      <c r="N250" s="170"/>
      <c r="O250" s="170"/>
      <c r="P250" s="170"/>
      <c r="Q250" s="5"/>
      <c r="R250" s="23"/>
      <c r="S250" s="23"/>
      <c r="T250" s="23"/>
      <c r="U250" s="55"/>
      <c r="V250" s="55"/>
      <c r="W250" s="55"/>
      <c r="X250" s="55"/>
      <c r="Y250" s="55"/>
      <c r="Z250" s="63"/>
      <c r="AA250" s="64"/>
      <c r="AB250" s="64"/>
      <c r="AC250" s="58"/>
      <c r="AD250" s="64"/>
      <c r="AE250" s="64"/>
      <c r="AF250" s="64"/>
      <c r="AG250" s="62"/>
      <c r="AH250" s="62"/>
      <c r="AI250" s="59"/>
      <c r="AJ250" s="29"/>
      <c r="AK250" s="29"/>
      <c r="AL250" s="29"/>
      <c r="AM250" s="61"/>
      <c r="AN250" s="5"/>
      <c r="AO250" s="5"/>
      <c r="AP250" s="8"/>
    </row>
    <row r="251" spans="1:42" ht="15" customHeight="1" x14ac:dyDescent="0.25">
      <c r="A251" s="9"/>
      <c r="B251" s="7"/>
      <c r="C251" s="5"/>
      <c r="D251" s="5"/>
      <c r="E251" s="5"/>
      <c r="F251" s="5"/>
      <c r="G251" s="5"/>
      <c r="H251" s="23"/>
      <c r="I251" s="23"/>
      <c r="J251" s="5"/>
      <c r="K251" s="5"/>
      <c r="L251" s="5"/>
      <c r="M251" s="170"/>
      <c r="N251" s="170"/>
      <c r="O251" s="170"/>
      <c r="P251" s="170"/>
      <c r="Q251" s="5"/>
      <c r="R251" s="23"/>
      <c r="S251" s="23"/>
      <c r="T251" s="23"/>
      <c r="U251" s="55"/>
      <c r="V251" s="55"/>
      <c r="W251" s="55"/>
      <c r="X251" s="55"/>
      <c r="Y251" s="55"/>
      <c r="Z251" s="63"/>
      <c r="AA251" s="64"/>
      <c r="AB251" s="64"/>
      <c r="AC251" s="58"/>
      <c r="AD251" s="64"/>
      <c r="AE251" s="64"/>
      <c r="AF251" s="64"/>
      <c r="AG251" s="62"/>
      <c r="AH251" s="62"/>
      <c r="AI251" s="59"/>
      <c r="AJ251" s="29"/>
      <c r="AK251" s="29"/>
      <c r="AL251" s="29"/>
      <c r="AM251" s="61"/>
      <c r="AN251" s="5"/>
      <c r="AO251" s="5"/>
      <c r="AP251" s="8"/>
    </row>
    <row r="252" spans="1:42" ht="15" customHeight="1" x14ac:dyDescent="0.25">
      <c r="A252" s="9"/>
      <c r="B252" s="7"/>
      <c r="C252" s="5"/>
      <c r="D252" s="5"/>
      <c r="E252" s="5"/>
      <c r="F252" s="5"/>
      <c r="G252" s="5"/>
      <c r="H252" s="23"/>
      <c r="I252" s="23"/>
      <c r="J252" s="5"/>
      <c r="K252" s="5"/>
      <c r="L252" s="5"/>
      <c r="M252" s="170"/>
      <c r="N252" s="170"/>
      <c r="O252" s="170"/>
      <c r="P252" s="170"/>
      <c r="Q252" s="5"/>
      <c r="R252" s="23"/>
      <c r="S252" s="23"/>
      <c r="T252" s="23"/>
      <c r="U252" s="55"/>
      <c r="V252" s="55"/>
      <c r="W252" s="55"/>
      <c r="X252" s="55"/>
      <c r="Y252" s="55"/>
      <c r="Z252" s="63"/>
      <c r="AA252" s="64"/>
      <c r="AB252" s="64"/>
      <c r="AC252" s="58"/>
      <c r="AD252" s="64"/>
      <c r="AE252" s="64"/>
      <c r="AF252" s="64"/>
      <c r="AG252" s="62"/>
      <c r="AH252" s="62"/>
      <c r="AI252" s="59"/>
      <c r="AJ252" s="29"/>
      <c r="AK252" s="29"/>
      <c r="AL252" s="29"/>
      <c r="AM252" s="61"/>
      <c r="AN252" s="5"/>
      <c r="AO252" s="5"/>
      <c r="AP252" s="8"/>
    </row>
    <row r="253" spans="1:42" ht="15" customHeight="1" x14ac:dyDescent="0.25">
      <c r="A253" s="9"/>
      <c r="B253" s="7"/>
      <c r="C253" s="5"/>
      <c r="D253" s="5"/>
      <c r="E253" s="5"/>
      <c r="F253" s="5"/>
      <c r="G253" s="5"/>
      <c r="H253" s="23"/>
      <c r="I253" s="23"/>
      <c r="J253" s="5"/>
      <c r="K253" s="5"/>
      <c r="L253" s="5"/>
      <c r="M253" s="170"/>
      <c r="N253" s="170"/>
      <c r="O253" s="170"/>
      <c r="P253" s="170"/>
      <c r="Q253" s="5"/>
      <c r="R253" s="23"/>
      <c r="S253" s="23"/>
      <c r="T253" s="23"/>
      <c r="U253" s="55"/>
      <c r="V253" s="55"/>
      <c r="W253" s="55"/>
      <c r="X253" s="55"/>
      <c r="Y253" s="55"/>
      <c r="Z253" s="63"/>
      <c r="AA253" s="64"/>
      <c r="AB253" s="64"/>
      <c r="AC253" s="58"/>
      <c r="AD253" s="64"/>
      <c r="AE253" s="64"/>
      <c r="AF253" s="64"/>
      <c r="AG253" s="62"/>
      <c r="AH253" s="62"/>
      <c r="AI253" s="59"/>
      <c r="AJ253" s="29"/>
      <c r="AK253" s="29"/>
      <c r="AL253" s="29"/>
      <c r="AM253" s="61"/>
      <c r="AN253" s="5"/>
      <c r="AO253" s="5"/>
      <c r="AP253" s="8"/>
    </row>
    <row r="254" spans="1:42" ht="15" customHeight="1" x14ac:dyDescent="0.25">
      <c r="A254" s="9"/>
      <c r="B254" s="7"/>
      <c r="C254" s="5"/>
      <c r="D254" s="5"/>
      <c r="E254" s="5"/>
      <c r="F254" s="5"/>
      <c r="G254" s="5"/>
      <c r="H254" s="23"/>
      <c r="I254" s="23"/>
      <c r="J254" s="5"/>
      <c r="K254" s="5"/>
      <c r="L254" s="5"/>
      <c r="M254" s="170"/>
      <c r="N254" s="170"/>
      <c r="O254" s="170"/>
      <c r="P254" s="170"/>
      <c r="Q254" s="5"/>
      <c r="R254" s="23"/>
      <c r="S254" s="23"/>
      <c r="T254" s="23"/>
      <c r="U254" s="55"/>
      <c r="V254" s="55"/>
      <c r="W254" s="55"/>
      <c r="X254" s="55"/>
      <c r="Y254" s="55"/>
      <c r="Z254" s="63"/>
      <c r="AA254" s="64"/>
      <c r="AB254" s="64"/>
      <c r="AC254" s="58"/>
      <c r="AD254" s="64"/>
      <c r="AE254" s="64"/>
      <c r="AF254" s="64"/>
      <c r="AG254" s="62"/>
      <c r="AH254" s="62"/>
      <c r="AI254" s="59"/>
      <c r="AJ254" s="29"/>
      <c r="AK254" s="29"/>
      <c r="AL254" s="29"/>
      <c r="AM254" s="61"/>
      <c r="AN254" s="5"/>
      <c r="AO254" s="5"/>
      <c r="AP254" s="8"/>
    </row>
    <row r="255" spans="1:42" ht="15" customHeight="1" x14ac:dyDescent="0.25">
      <c r="A255" s="9"/>
      <c r="B255" s="7"/>
      <c r="C255" s="5"/>
      <c r="D255" s="5"/>
      <c r="E255" s="5"/>
      <c r="F255" s="5"/>
      <c r="G255" s="5"/>
      <c r="H255" s="23"/>
      <c r="I255" s="23"/>
      <c r="J255" s="5"/>
      <c r="K255" s="5"/>
      <c r="L255" s="5"/>
      <c r="M255" s="170"/>
      <c r="N255" s="170"/>
      <c r="O255" s="170"/>
      <c r="P255" s="170"/>
      <c r="Q255" s="5"/>
      <c r="R255" s="23"/>
      <c r="S255" s="23"/>
      <c r="T255" s="23"/>
      <c r="U255" s="55"/>
      <c r="V255" s="55"/>
      <c r="W255" s="55"/>
      <c r="X255" s="55"/>
      <c r="Y255" s="55"/>
      <c r="Z255" s="63"/>
      <c r="AA255" s="64"/>
      <c r="AB255" s="64"/>
      <c r="AC255" s="58"/>
      <c r="AD255" s="64"/>
      <c r="AE255" s="64"/>
      <c r="AF255" s="64"/>
      <c r="AG255" s="62"/>
      <c r="AH255" s="62"/>
      <c r="AI255" s="59"/>
      <c r="AJ255" s="29"/>
      <c r="AK255" s="29"/>
      <c r="AL255" s="29"/>
      <c r="AM255" s="61"/>
      <c r="AN255" s="5"/>
      <c r="AO255" s="5"/>
      <c r="AP255" s="8"/>
    </row>
    <row r="256" spans="1:42" ht="15" customHeight="1" x14ac:dyDescent="0.25">
      <c r="A256" s="9"/>
      <c r="B256" s="7"/>
      <c r="C256" s="5"/>
      <c r="D256" s="5"/>
      <c r="E256" s="5"/>
      <c r="F256" s="5"/>
      <c r="G256" s="5"/>
      <c r="H256" s="23"/>
      <c r="I256" s="23"/>
      <c r="J256" s="5"/>
      <c r="K256" s="5"/>
      <c r="L256" s="5"/>
      <c r="M256" s="170"/>
      <c r="N256" s="170"/>
      <c r="O256" s="170"/>
      <c r="P256" s="170"/>
      <c r="Q256" s="5"/>
      <c r="R256" s="23"/>
      <c r="S256" s="23"/>
      <c r="T256" s="23"/>
      <c r="U256" s="55"/>
      <c r="V256" s="55"/>
      <c r="W256" s="55"/>
      <c r="X256" s="55"/>
      <c r="Y256" s="55"/>
      <c r="Z256" s="63"/>
      <c r="AA256" s="64"/>
      <c r="AB256" s="64"/>
      <c r="AC256" s="58"/>
      <c r="AD256" s="64"/>
      <c r="AE256" s="64"/>
      <c r="AF256" s="64"/>
      <c r="AG256" s="62"/>
      <c r="AH256" s="62"/>
      <c r="AI256" s="59"/>
      <c r="AJ256" s="29"/>
      <c r="AK256" s="29"/>
      <c r="AL256" s="29"/>
      <c r="AM256" s="61"/>
      <c r="AN256" s="5"/>
      <c r="AO256" s="5"/>
      <c r="AP256" s="8"/>
    </row>
    <row r="257" spans="1:42" ht="15" customHeight="1" x14ac:dyDescent="0.25">
      <c r="A257" s="9"/>
      <c r="B257" s="7"/>
      <c r="C257" s="5"/>
      <c r="D257" s="5"/>
      <c r="E257" s="5"/>
      <c r="F257" s="5"/>
      <c r="G257" s="5"/>
      <c r="H257" s="23"/>
      <c r="I257" s="23"/>
      <c r="J257" s="5"/>
      <c r="K257" s="5"/>
      <c r="L257" s="5"/>
      <c r="M257" s="170"/>
      <c r="N257" s="170"/>
      <c r="O257" s="170"/>
      <c r="P257" s="170"/>
      <c r="Q257" s="5"/>
      <c r="R257" s="23"/>
      <c r="S257" s="23"/>
      <c r="T257" s="23"/>
      <c r="U257" s="55"/>
      <c r="V257" s="55"/>
      <c r="W257" s="55"/>
      <c r="X257" s="55"/>
      <c r="Y257" s="55"/>
      <c r="Z257" s="63"/>
      <c r="AA257" s="64"/>
      <c r="AB257" s="64"/>
      <c r="AC257" s="58"/>
      <c r="AD257" s="64"/>
      <c r="AE257" s="64"/>
      <c r="AF257" s="64"/>
      <c r="AG257" s="62"/>
      <c r="AH257" s="62"/>
      <c r="AI257" s="59"/>
      <c r="AJ257" s="29"/>
      <c r="AK257" s="29"/>
      <c r="AL257" s="29"/>
      <c r="AM257" s="61"/>
      <c r="AN257" s="5"/>
      <c r="AO257" s="5"/>
      <c r="AP257" s="8"/>
    </row>
    <row r="258" spans="1:42" ht="15" customHeight="1" x14ac:dyDescent="0.25">
      <c r="A258" s="9"/>
      <c r="B258" s="7"/>
      <c r="C258" s="5"/>
      <c r="D258" s="5"/>
      <c r="E258" s="5"/>
      <c r="F258" s="5"/>
      <c r="G258" s="5"/>
      <c r="H258" s="23"/>
      <c r="I258" s="23"/>
      <c r="J258" s="5"/>
      <c r="K258" s="5"/>
      <c r="L258" s="5"/>
      <c r="M258" s="170"/>
      <c r="N258" s="170"/>
      <c r="O258" s="170"/>
      <c r="P258" s="170"/>
      <c r="Q258" s="5"/>
      <c r="R258" s="23"/>
      <c r="S258" s="23"/>
      <c r="T258" s="23"/>
      <c r="U258" s="55"/>
      <c r="V258" s="55"/>
      <c r="W258" s="55"/>
      <c r="X258" s="55"/>
      <c r="Y258" s="55"/>
      <c r="Z258" s="63"/>
      <c r="AA258" s="64"/>
      <c r="AB258" s="64"/>
      <c r="AC258" s="58"/>
      <c r="AD258" s="64"/>
      <c r="AE258" s="64"/>
      <c r="AF258" s="64"/>
      <c r="AG258" s="62"/>
      <c r="AH258" s="62"/>
      <c r="AI258" s="59"/>
      <c r="AJ258" s="29"/>
      <c r="AK258" s="29"/>
      <c r="AL258" s="29"/>
      <c r="AM258" s="61"/>
      <c r="AN258" s="5"/>
      <c r="AO258" s="5"/>
      <c r="AP258" s="8"/>
    </row>
    <row r="259" spans="1:42" ht="15" customHeight="1" x14ac:dyDescent="0.25">
      <c r="A259" s="9"/>
      <c r="B259" s="7"/>
      <c r="C259" s="5"/>
      <c r="D259" s="5"/>
      <c r="E259" s="5"/>
      <c r="F259" s="5"/>
      <c r="G259" s="5"/>
      <c r="H259" s="23"/>
      <c r="I259" s="23"/>
      <c r="J259" s="5"/>
      <c r="K259" s="5"/>
      <c r="L259" s="5"/>
      <c r="M259" s="170"/>
      <c r="N259" s="170"/>
      <c r="O259" s="170"/>
      <c r="P259" s="170"/>
      <c r="Q259" s="5"/>
      <c r="R259" s="23"/>
      <c r="S259" s="23"/>
      <c r="T259" s="23"/>
      <c r="U259" s="55"/>
      <c r="V259" s="55"/>
      <c r="W259" s="55"/>
      <c r="X259" s="55"/>
      <c r="Y259" s="55"/>
      <c r="Z259" s="63"/>
      <c r="AA259" s="64"/>
      <c r="AB259" s="64"/>
      <c r="AC259" s="58"/>
      <c r="AD259" s="64"/>
      <c r="AE259" s="64"/>
      <c r="AF259" s="64"/>
      <c r="AG259" s="62"/>
      <c r="AH259" s="62"/>
      <c r="AI259" s="59"/>
      <c r="AJ259" s="29"/>
      <c r="AK259" s="29"/>
      <c r="AL259" s="29"/>
      <c r="AM259" s="61"/>
      <c r="AN259" s="5"/>
      <c r="AO259" s="5"/>
      <c r="AP259" s="8"/>
    </row>
    <row r="260" spans="1:42" ht="15" customHeight="1" x14ac:dyDescent="0.25">
      <c r="A260" s="9"/>
      <c r="B260" s="7"/>
      <c r="C260" s="5"/>
      <c r="D260" s="5"/>
      <c r="E260" s="5"/>
      <c r="F260" s="5"/>
      <c r="G260" s="5"/>
      <c r="H260" s="23"/>
      <c r="I260" s="23"/>
      <c r="J260" s="5"/>
      <c r="K260" s="5"/>
      <c r="L260" s="5"/>
      <c r="M260" s="170"/>
      <c r="N260" s="170"/>
      <c r="O260" s="170"/>
      <c r="P260" s="170"/>
      <c r="Q260" s="5"/>
      <c r="R260" s="23"/>
      <c r="S260" s="23"/>
      <c r="T260" s="23"/>
      <c r="U260" s="55"/>
      <c r="V260" s="55"/>
      <c r="W260" s="55"/>
      <c r="X260" s="55"/>
      <c r="Y260" s="55"/>
      <c r="Z260" s="63"/>
      <c r="AA260" s="64"/>
      <c r="AB260" s="64"/>
      <c r="AC260" s="58"/>
      <c r="AD260" s="64"/>
      <c r="AE260" s="64"/>
      <c r="AF260" s="64"/>
      <c r="AG260" s="62"/>
      <c r="AH260" s="62"/>
      <c r="AI260" s="59"/>
      <c r="AJ260" s="29"/>
      <c r="AK260" s="29"/>
      <c r="AL260" s="29"/>
      <c r="AM260" s="61"/>
      <c r="AN260" s="5"/>
      <c r="AO260" s="5"/>
      <c r="AP260" s="8"/>
    </row>
    <row r="261" spans="1:42" ht="15" customHeight="1" x14ac:dyDescent="0.25">
      <c r="A261" s="9"/>
      <c r="B261" s="7"/>
      <c r="C261" s="5"/>
      <c r="D261" s="5"/>
      <c r="E261" s="5"/>
      <c r="F261" s="5"/>
      <c r="G261" s="5"/>
      <c r="H261" s="23"/>
      <c r="I261" s="23"/>
      <c r="J261" s="5"/>
      <c r="K261" s="5"/>
      <c r="L261" s="5"/>
      <c r="M261" s="170"/>
      <c r="N261" s="170"/>
      <c r="O261" s="170"/>
      <c r="P261" s="170"/>
      <c r="Q261" s="5"/>
      <c r="R261" s="23"/>
      <c r="S261" s="23"/>
      <c r="T261" s="23"/>
      <c r="U261" s="55"/>
      <c r="V261" s="55"/>
      <c r="W261" s="55"/>
      <c r="X261" s="55"/>
      <c r="Y261" s="55"/>
      <c r="Z261" s="63"/>
      <c r="AA261" s="64"/>
      <c r="AB261" s="64"/>
      <c r="AC261" s="58"/>
      <c r="AD261" s="64"/>
      <c r="AE261" s="64"/>
      <c r="AF261" s="64"/>
      <c r="AG261" s="62"/>
      <c r="AH261" s="62"/>
      <c r="AI261" s="59"/>
      <c r="AJ261" s="29"/>
      <c r="AK261" s="29"/>
      <c r="AL261" s="29"/>
      <c r="AM261" s="61"/>
      <c r="AN261" s="5"/>
      <c r="AO261" s="5"/>
      <c r="AP261" s="8"/>
    </row>
    <row r="262" spans="1:42" ht="15" customHeight="1" x14ac:dyDescent="0.25">
      <c r="A262" s="9"/>
      <c r="B262" s="7"/>
      <c r="C262" s="5"/>
      <c r="D262" s="5"/>
      <c r="E262" s="5"/>
      <c r="F262" s="5"/>
      <c r="G262" s="5"/>
      <c r="H262" s="23"/>
      <c r="I262" s="23"/>
      <c r="J262" s="5"/>
      <c r="K262" s="5"/>
      <c r="L262" s="5"/>
      <c r="M262" s="170"/>
      <c r="N262" s="170"/>
      <c r="O262" s="170"/>
      <c r="P262" s="170"/>
      <c r="Q262" s="5"/>
      <c r="R262" s="23"/>
      <c r="S262" s="23"/>
      <c r="T262" s="23"/>
      <c r="U262" s="55"/>
      <c r="V262" s="55"/>
      <c r="W262" s="55"/>
      <c r="X262" s="55"/>
      <c r="Y262" s="55"/>
      <c r="Z262" s="63"/>
      <c r="AA262" s="64"/>
      <c r="AB262" s="64"/>
      <c r="AC262" s="58"/>
      <c r="AD262" s="64"/>
      <c r="AE262" s="64"/>
      <c r="AF262" s="64"/>
      <c r="AG262" s="62"/>
      <c r="AH262" s="62"/>
      <c r="AI262" s="59"/>
      <c r="AJ262" s="29"/>
      <c r="AK262" s="29"/>
      <c r="AL262" s="29"/>
      <c r="AM262" s="61"/>
      <c r="AN262" s="5"/>
      <c r="AO262" s="5"/>
      <c r="AP262" s="8"/>
    </row>
    <row r="263" spans="1:42" ht="15" customHeight="1" x14ac:dyDescent="0.25">
      <c r="A263" s="9"/>
      <c r="B263" s="7"/>
      <c r="C263" s="5"/>
      <c r="D263" s="5"/>
      <c r="E263" s="5"/>
      <c r="F263" s="5"/>
      <c r="G263" s="5"/>
      <c r="H263" s="23"/>
      <c r="I263" s="23"/>
      <c r="J263" s="5"/>
      <c r="K263" s="5"/>
      <c r="L263" s="5"/>
      <c r="M263" s="170"/>
      <c r="N263" s="170"/>
      <c r="O263" s="170"/>
      <c r="P263" s="170"/>
      <c r="Q263" s="5"/>
      <c r="R263" s="23"/>
      <c r="S263" s="23"/>
      <c r="T263" s="23"/>
      <c r="U263" s="55"/>
      <c r="V263" s="55"/>
      <c r="W263" s="55"/>
      <c r="X263" s="55"/>
      <c r="Y263" s="55"/>
      <c r="Z263" s="63"/>
      <c r="AA263" s="64"/>
      <c r="AB263" s="64"/>
      <c r="AC263" s="58"/>
      <c r="AD263" s="64"/>
      <c r="AE263" s="64"/>
      <c r="AF263" s="64"/>
      <c r="AG263" s="62"/>
      <c r="AH263" s="62"/>
      <c r="AI263" s="59"/>
      <c r="AJ263" s="29"/>
      <c r="AK263" s="29"/>
      <c r="AL263" s="29"/>
      <c r="AM263" s="61"/>
      <c r="AN263" s="5"/>
      <c r="AO263" s="5"/>
      <c r="AP263" s="8"/>
    </row>
    <row r="264" spans="1:42" ht="15" customHeight="1" x14ac:dyDescent="0.25">
      <c r="A264" s="9"/>
      <c r="B264" s="7"/>
      <c r="C264" s="5"/>
      <c r="D264" s="5"/>
      <c r="E264" s="5"/>
      <c r="F264" s="5"/>
      <c r="G264" s="5"/>
      <c r="H264" s="23"/>
      <c r="I264" s="23"/>
      <c r="J264" s="5"/>
      <c r="K264" s="5"/>
      <c r="L264" s="5"/>
      <c r="M264" s="170"/>
      <c r="N264" s="170"/>
      <c r="O264" s="170"/>
      <c r="P264" s="170"/>
      <c r="Q264" s="5"/>
      <c r="R264" s="23"/>
      <c r="S264" s="23"/>
      <c r="T264" s="23"/>
      <c r="U264" s="55"/>
      <c r="V264" s="55"/>
      <c r="W264" s="55"/>
      <c r="X264" s="55"/>
      <c r="Y264" s="55"/>
      <c r="Z264" s="63"/>
      <c r="AA264" s="64"/>
      <c r="AB264" s="64"/>
      <c r="AC264" s="58"/>
      <c r="AD264" s="64"/>
      <c r="AE264" s="64"/>
      <c r="AF264" s="64"/>
      <c r="AG264" s="62"/>
      <c r="AH264" s="62"/>
      <c r="AI264" s="59"/>
      <c r="AJ264" s="29"/>
      <c r="AK264" s="29"/>
      <c r="AL264" s="29"/>
      <c r="AM264" s="61"/>
      <c r="AN264" s="5"/>
      <c r="AO264" s="5"/>
      <c r="AP264" s="8"/>
    </row>
    <row r="265" spans="1:42" ht="15" customHeight="1" x14ac:dyDescent="0.25">
      <c r="A265" s="9"/>
      <c r="B265" s="7"/>
      <c r="C265" s="5"/>
      <c r="D265" s="5"/>
      <c r="E265" s="5"/>
      <c r="F265" s="5"/>
      <c r="G265" s="5"/>
      <c r="H265" s="23"/>
      <c r="I265" s="23"/>
      <c r="J265" s="5"/>
      <c r="K265" s="5"/>
      <c r="L265" s="5"/>
      <c r="M265" s="170"/>
      <c r="N265" s="170"/>
      <c r="O265" s="170"/>
      <c r="P265" s="170"/>
      <c r="Q265" s="5"/>
      <c r="R265" s="23"/>
      <c r="S265" s="23"/>
      <c r="T265" s="23"/>
      <c r="U265" s="55"/>
      <c r="V265" s="55"/>
      <c r="W265" s="55"/>
      <c r="X265" s="55"/>
      <c r="Y265" s="55"/>
      <c r="Z265" s="63"/>
      <c r="AA265" s="64"/>
      <c r="AB265" s="64"/>
      <c r="AC265" s="58"/>
      <c r="AD265" s="64"/>
      <c r="AE265" s="64"/>
      <c r="AF265" s="64"/>
      <c r="AG265" s="62"/>
      <c r="AH265" s="62"/>
      <c r="AI265" s="59"/>
      <c r="AJ265" s="29"/>
      <c r="AK265" s="29"/>
      <c r="AL265" s="29"/>
      <c r="AM265" s="61"/>
      <c r="AN265" s="5"/>
      <c r="AO265" s="5"/>
      <c r="AP265" s="8"/>
    </row>
    <row r="266" spans="1:42" ht="15" customHeight="1" x14ac:dyDescent="0.25">
      <c r="A266" s="9"/>
      <c r="B266" s="7"/>
      <c r="C266" s="5"/>
      <c r="D266" s="5"/>
      <c r="E266" s="5"/>
      <c r="F266" s="5"/>
      <c r="G266" s="5"/>
      <c r="H266" s="23"/>
      <c r="I266" s="23"/>
      <c r="J266" s="5"/>
      <c r="K266" s="5"/>
      <c r="L266" s="5"/>
      <c r="M266" s="170"/>
      <c r="N266" s="170"/>
      <c r="O266" s="170"/>
      <c r="P266" s="170"/>
      <c r="Q266" s="5"/>
      <c r="R266" s="23"/>
      <c r="S266" s="23"/>
      <c r="T266" s="23"/>
      <c r="U266" s="55"/>
      <c r="V266" s="55"/>
      <c r="W266" s="55"/>
      <c r="X266" s="55"/>
      <c r="Y266" s="55"/>
      <c r="Z266" s="63"/>
      <c r="AA266" s="64"/>
      <c r="AB266" s="64"/>
      <c r="AC266" s="58"/>
      <c r="AD266" s="64"/>
      <c r="AE266" s="64"/>
      <c r="AF266" s="64"/>
      <c r="AG266" s="62"/>
      <c r="AH266" s="62"/>
      <c r="AI266" s="59"/>
      <c r="AJ266" s="29"/>
      <c r="AK266" s="29"/>
      <c r="AL266" s="29"/>
      <c r="AM266" s="61"/>
      <c r="AN266" s="5"/>
      <c r="AO266" s="5"/>
      <c r="AP266" s="8"/>
    </row>
    <row r="267" spans="1:42" ht="15" customHeight="1" x14ac:dyDescent="0.25">
      <c r="A267" s="9"/>
      <c r="B267" s="7"/>
      <c r="C267" s="5"/>
      <c r="D267" s="5"/>
      <c r="E267" s="5"/>
      <c r="F267" s="5"/>
      <c r="G267" s="5"/>
      <c r="H267" s="23"/>
      <c r="I267" s="23"/>
      <c r="J267" s="5"/>
      <c r="K267" s="5"/>
      <c r="L267" s="5"/>
      <c r="M267" s="170"/>
      <c r="N267" s="170"/>
      <c r="O267" s="170"/>
      <c r="P267" s="170"/>
      <c r="Q267" s="5"/>
      <c r="R267" s="23"/>
      <c r="S267" s="23"/>
      <c r="T267" s="23"/>
      <c r="U267" s="55"/>
      <c r="V267" s="55"/>
      <c r="W267" s="55"/>
      <c r="X267" s="55"/>
      <c r="Y267" s="55"/>
      <c r="Z267" s="63"/>
      <c r="AA267" s="64"/>
      <c r="AB267" s="64"/>
      <c r="AC267" s="58"/>
      <c r="AD267" s="64"/>
      <c r="AE267" s="64"/>
      <c r="AF267" s="64"/>
      <c r="AG267" s="62"/>
      <c r="AH267" s="62"/>
      <c r="AI267" s="59"/>
      <c r="AJ267" s="29"/>
      <c r="AK267" s="29"/>
      <c r="AL267" s="29"/>
      <c r="AM267" s="61"/>
      <c r="AN267" s="5"/>
      <c r="AO267" s="5"/>
      <c r="AP267" s="8"/>
    </row>
    <row r="268" spans="1:42" ht="15" customHeight="1" x14ac:dyDescent="0.25">
      <c r="A268" s="9"/>
      <c r="B268" s="7"/>
      <c r="C268" s="5"/>
      <c r="D268" s="5"/>
      <c r="E268" s="5"/>
      <c r="F268" s="5"/>
      <c r="G268" s="5"/>
      <c r="H268" s="23"/>
      <c r="I268" s="23"/>
      <c r="J268" s="5"/>
      <c r="K268" s="5"/>
      <c r="L268" s="5"/>
      <c r="M268" s="170"/>
      <c r="N268" s="170"/>
      <c r="O268" s="170"/>
      <c r="P268" s="170"/>
      <c r="Q268" s="5"/>
      <c r="R268" s="23"/>
      <c r="S268" s="23"/>
      <c r="T268" s="23"/>
      <c r="U268" s="55"/>
      <c r="V268" s="55"/>
      <c r="W268" s="55"/>
      <c r="X268" s="55"/>
      <c r="Y268" s="55"/>
      <c r="Z268" s="63"/>
      <c r="AA268" s="64"/>
      <c r="AB268" s="64"/>
      <c r="AC268" s="58"/>
      <c r="AD268" s="64"/>
      <c r="AE268" s="64"/>
      <c r="AF268" s="64"/>
      <c r="AG268" s="62"/>
      <c r="AH268" s="62"/>
      <c r="AI268" s="59"/>
      <c r="AJ268" s="29"/>
      <c r="AK268" s="29"/>
      <c r="AL268" s="29"/>
      <c r="AM268" s="61"/>
      <c r="AN268" s="5"/>
      <c r="AO268" s="5"/>
      <c r="AP268" s="8"/>
    </row>
    <row r="269" spans="1:42" ht="15" customHeight="1" x14ac:dyDescent="0.25">
      <c r="A269" s="9"/>
      <c r="B269" s="7"/>
      <c r="C269" s="5"/>
      <c r="D269" s="5"/>
      <c r="E269" s="5"/>
      <c r="F269" s="5"/>
      <c r="G269" s="5"/>
      <c r="H269" s="23"/>
      <c r="I269" s="23"/>
      <c r="J269" s="5"/>
      <c r="K269" s="5"/>
      <c r="L269" s="5"/>
      <c r="M269" s="170"/>
      <c r="N269" s="170"/>
      <c r="O269" s="170"/>
      <c r="P269" s="170"/>
      <c r="Q269" s="5"/>
      <c r="R269" s="23"/>
      <c r="S269" s="23"/>
      <c r="T269" s="23"/>
      <c r="U269" s="55"/>
      <c r="V269" s="55"/>
      <c r="W269" s="55"/>
      <c r="X269" s="55"/>
      <c r="Y269" s="55"/>
      <c r="Z269" s="63"/>
      <c r="AA269" s="64"/>
      <c r="AB269" s="64"/>
      <c r="AC269" s="58"/>
      <c r="AD269" s="64"/>
      <c r="AE269" s="64"/>
      <c r="AF269" s="64"/>
      <c r="AG269" s="62"/>
      <c r="AH269" s="62"/>
      <c r="AI269" s="59"/>
      <c r="AJ269" s="29"/>
      <c r="AK269" s="29"/>
      <c r="AL269" s="29"/>
      <c r="AM269" s="61"/>
      <c r="AN269" s="5"/>
      <c r="AO269" s="5"/>
      <c r="AP269" s="8"/>
    </row>
    <row r="270" spans="1:42" ht="15" customHeight="1" x14ac:dyDescent="0.25">
      <c r="A270" s="9"/>
      <c r="B270" s="7"/>
      <c r="C270" s="5"/>
      <c r="D270" s="5"/>
      <c r="E270" s="5"/>
      <c r="F270" s="5"/>
      <c r="G270" s="5"/>
      <c r="H270" s="23"/>
      <c r="I270" s="23"/>
      <c r="J270" s="5"/>
      <c r="K270" s="5"/>
      <c r="L270" s="5"/>
      <c r="M270" s="170"/>
      <c r="N270" s="170"/>
      <c r="O270" s="170"/>
      <c r="P270" s="170"/>
      <c r="Q270" s="5"/>
      <c r="R270" s="23"/>
      <c r="S270" s="23"/>
      <c r="T270" s="23"/>
      <c r="U270" s="55"/>
      <c r="V270" s="55"/>
      <c r="W270" s="55"/>
      <c r="X270" s="55"/>
      <c r="Y270" s="55"/>
      <c r="Z270" s="63"/>
      <c r="AA270" s="64"/>
      <c r="AB270" s="64"/>
      <c r="AC270" s="58"/>
      <c r="AD270" s="64"/>
      <c r="AE270" s="64"/>
      <c r="AF270" s="64"/>
      <c r="AG270" s="62"/>
      <c r="AH270" s="62"/>
      <c r="AI270" s="59"/>
      <c r="AJ270" s="29"/>
      <c r="AK270" s="29"/>
      <c r="AL270" s="29"/>
      <c r="AM270" s="61"/>
      <c r="AN270" s="5"/>
      <c r="AO270" s="5"/>
      <c r="AP270" s="8"/>
    </row>
    <row r="271" spans="1:42" ht="15" customHeight="1" x14ac:dyDescent="0.25">
      <c r="A271" s="9"/>
      <c r="B271" s="7"/>
      <c r="C271" s="5"/>
      <c r="D271" s="5"/>
      <c r="E271" s="5"/>
      <c r="F271" s="5"/>
      <c r="G271" s="5"/>
      <c r="H271" s="23"/>
      <c r="I271" s="23"/>
      <c r="J271" s="5"/>
      <c r="K271" s="5"/>
      <c r="L271" s="5"/>
      <c r="M271" s="170"/>
      <c r="N271" s="170"/>
      <c r="O271" s="170"/>
      <c r="P271" s="170"/>
      <c r="Q271" s="5"/>
      <c r="R271" s="23"/>
      <c r="S271" s="23"/>
      <c r="T271" s="23"/>
      <c r="U271" s="55"/>
      <c r="V271" s="55"/>
      <c r="W271" s="55"/>
      <c r="X271" s="55"/>
      <c r="Y271" s="55"/>
      <c r="Z271" s="63"/>
      <c r="AA271" s="64"/>
      <c r="AB271" s="64"/>
      <c r="AC271" s="58"/>
      <c r="AD271" s="64"/>
      <c r="AE271" s="64"/>
      <c r="AF271" s="64"/>
      <c r="AG271" s="62"/>
      <c r="AH271" s="62"/>
      <c r="AI271" s="59"/>
      <c r="AJ271" s="29"/>
      <c r="AK271" s="29"/>
      <c r="AL271" s="29"/>
      <c r="AM271" s="61"/>
      <c r="AN271" s="5"/>
      <c r="AO271" s="5"/>
      <c r="AP271" s="8"/>
    </row>
    <row r="272" spans="1:42" ht="15" customHeight="1" x14ac:dyDescent="0.25">
      <c r="A272" s="9"/>
      <c r="B272" s="7"/>
      <c r="C272" s="5"/>
      <c r="D272" s="5"/>
      <c r="E272" s="5"/>
      <c r="F272" s="5"/>
      <c r="G272" s="5"/>
      <c r="H272" s="23"/>
      <c r="I272" s="23"/>
      <c r="J272" s="5"/>
      <c r="K272" s="5"/>
      <c r="L272" s="5"/>
      <c r="M272" s="170"/>
      <c r="N272" s="170"/>
      <c r="O272" s="170"/>
      <c r="P272" s="170"/>
      <c r="Q272" s="5"/>
      <c r="R272" s="23"/>
      <c r="S272" s="23"/>
      <c r="T272" s="23"/>
      <c r="U272" s="55"/>
      <c r="V272" s="55"/>
      <c r="W272" s="55"/>
      <c r="X272" s="55"/>
      <c r="Y272" s="55"/>
      <c r="Z272" s="63"/>
      <c r="AA272" s="64"/>
      <c r="AB272" s="64"/>
      <c r="AC272" s="58"/>
      <c r="AD272" s="64"/>
      <c r="AE272" s="64"/>
      <c r="AF272" s="64"/>
      <c r="AG272" s="62"/>
      <c r="AH272" s="62"/>
      <c r="AI272" s="59"/>
      <c r="AJ272" s="29"/>
      <c r="AK272" s="29"/>
      <c r="AL272" s="29"/>
      <c r="AM272" s="61"/>
      <c r="AN272" s="5"/>
      <c r="AO272" s="5"/>
      <c r="AP272" s="8"/>
    </row>
    <row r="273" spans="1:42" ht="15" customHeight="1" x14ac:dyDescent="0.25">
      <c r="A273" s="9"/>
      <c r="B273" s="7"/>
      <c r="C273" s="5"/>
      <c r="D273" s="5"/>
      <c r="E273" s="5"/>
      <c r="F273" s="5"/>
      <c r="G273" s="5"/>
      <c r="H273" s="23"/>
      <c r="I273" s="23"/>
      <c r="J273" s="5"/>
      <c r="K273" s="5"/>
      <c r="L273" s="5"/>
      <c r="M273" s="170"/>
      <c r="N273" s="170"/>
      <c r="O273" s="170"/>
      <c r="P273" s="170"/>
      <c r="Q273" s="5"/>
      <c r="R273" s="23"/>
      <c r="S273" s="23"/>
      <c r="T273" s="23"/>
      <c r="U273" s="55"/>
      <c r="V273" s="55"/>
      <c r="W273" s="55"/>
      <c r="X273" s="55"/>
      <c r="Y273" s="55"/>
      <c r="Z273" s="63"/>
      <c r="AA273" s="64"/>
      <c r="AB273" s="64"/>
      <c r="AC273" s="58"/>
      <c r="AD273" s="64"/>
      <c r="AE273" s="64"/>
      <c r="AF273" s="64"/>
      <c r="AG273" s="62"/>
      <c r="AH273" s="62"/>
      <c r="AI273" s="59"/>
      <c r="AJ273" s="29"/>
      <c r="AK273" s="29"/>
      <c r="AL273" s="29"/>
      <c r="AM273" s="61"/>
      <c r="AN273" s="5"/>
      <c r="AO273" s="5"/>
      <c r="AP273" s="8"/>
    </row>
    <row r="274" spans="1:42" ht="15" customHeight="1" x14ac:dyDescent="0.25">
      <c r="A274" s="9"/>
      <c r="B274" s="7"/>
      <c r="C274" s="5"/>
      <c r="D274" s="5"/>
      <c r="E274" s="5"/>
      <c r="F274" s="5"/>
      <c r="G274" s="5"/>
      <c r="H274" s="23"/>
      <c r="I274" s="23"/>
      <c r="J274" s="5"/>
      <c r="K274" s="5"/>
      <c r="L274" s="5"/>
      <c r="M274" s="170"/>
      <c r="N274" s="170"/>
      <c r="O274" s="170"/>
      <c r="P274" s="170"/>
      <c r="Q274" s="5"/>
      <c r="R274" s="23"/>
      <c r="S274" s="23"/>
      <c r="T274" s="23"/>
      <c r="U274" s="55"/>
      <c r="V274" s="55"/>
      <c r="W274" s="55"/>
      <c r="X274" s="55"/>
      <c r="Y274" s="55"/>
      <c r="Z274" s="63"/>
      <c r="AA274" s="64"/>
      <c r="AB274" s="64"/>
      <c r="AC274" s="58"/>
      <c r="AD274" s="64"/>
      <c r="AE274" s="64"/>
      <c r="AF274" s="64"/>
      <c r="AG274" s="62"/>
      <c r="AH274" s="62"/>
      <c r="AI274" s="59"/>
      <c r="AJ274" s="29"/>
      <c r="AK274" s="29"/>
      <c r="AL274" s="29"/>
      <c r="AM274" s="61"/>
      <c r="AN274" s="5"/>
      <c r="AO274" s="5"/>
      <c r="AP274" s="8"/>
    </row>
    <row r="275" spans="1:42" ht="15" customHeight="1" x14ac:dyDescent="0.25">
      <c r="A275" s="9"/>
      <c r="B275" s="7"/>
      <c r="C275" s="5"/>
      <c r="D275" s="5"/>
      <c r="E275" s="5"/>
      <c r="F275" s="5"/>
      <c r="G275" s="5"/>
      <c r="H275" s="23"/>
      <c r="I275" s="23"/>
      <c r="J275" s="5"/>
      <c r="K275" s="5"/>
      <c r="L275" s="5"/>
      <c r="M275" s="170"/>
      <c r="N275" s="170"/>
      <c r="O275" s="170"/>
      <c r="P275" s="170"/>
      <c r="Q275" s="5"/>
      <c r="R275" s="23"/>
      <c r="S275" s="23"/>
      <c r="T275" s="23"/>
      <c r="U275" s="55"/>
      <c r="V275" s="55"/>
      <c r="W275" s="55"/>
      <c r="X275" s="55"/>
      <c r="Y275" s="55"/>
      <c r="Z275" s="63"/>
      <c r="AA275" s="64"/>
      <c r="AB275" s="64"/>
      <c r="AC275" s="58"/>
      <c r="AD275" s="64"/>
      <c r="AE275" s="64"/>
      <c r="AF275" s="64"/>
      <c r="AG275" s="62"/>
      <c r="AH275" s="62"/>
      <c r="AI275" s="59"/>
      <c r="AJ275" s="29"/>
      <c r="AK275" s="29"/>
      <c r="AL275" s="29"/>
      <c r="AM275" s="61"/>
      <c r="AN275" s="5"/>
      <c r="AO275" s="5"/>
      <c r="AP275" s="8"/>
    </row>
    <row r="276" spans="1:42" ht="15" customHeight="1" x14ac:dyDescent="0.25">
      <c r="A276" s="9"/>
      <c r="B276" s="7"/>
      <c r="C276" s="5"/>
      <c r="D276" s="5"/>
      <c r="E276" s="5"/>
      <c r="F276" s="5"/>
      <c r="G276" s="5"/>
      <c r="H276" s="23"/>
      <c r="I276" s="23"/>
      <c r="J276" s="5"/>
      <c r="K276" s="5"/>
      <c r="L276" s="5"/>
      <c r="M276" s="170"/>
      <c r="N276" s="170"/>
      <c r="O276" s="170"/>
      <c r="P276" s="170"/>
      <c r="Q276" s="5"/>
      <c r="R276" s="23"/>
      <c r="S276" s="23"/>
      <c r="T276" s="23"/>
      <c r="U276" s="55"/>
      <c r="V276" s="55"/>
      <c r="W276" s="55"/>
      <c r="X276" s="55"/>
      <c r="Y276" s="55"/>
      <c r="Z276" s="63"/>
      <c r="AA276" s="64"/>
      <c r="AB276" s="64"/>
      <c r="AC276" s="58"/>
      <c r="AD276" s="64"/>
      <c r="AE276" s="64"/>
      <c r="AF276" s="64"/>
      <c r="AG276" s="62"/>
      <c r="AH276" s="62"/>
      <c r="AI276" s="59"/>
      <c r="AJ276" s="29"/>
      <c r="AK276" s="29"/>
      <c r="AL276" s="29"/>
      <c r="AM276" s="61"/>
      <c r="AN276" s="5"/>
      <c r="AO276" s="5"/>
      <c r="AP276" s="8"/>
    </row>
    <row r="277" spans="1:42" ht="15" customHeight="1" x14ac:dyDescent="0.25">
      <c r="A277" s="9"/>
      <c r="B277" s="7"/>
      <c r="C277" s="5"/>
      <c r="D277" s="5"/>
      <c r="E277" s="5"/>
      <c r="F277" s="5"/>
      <c r="G277" s="5"/>
      <c r="H277" s="23"/>
      <c r="I277" s="23"/>
      <c r="J277" s="5"/>
      <c r="K277" s="5"/>
      <c r="L277" s="5"/>
      <c r="M277" s="170"/>
      <c r="N277" s="170"/>
      <c r="O277" s="170"/>
      <c r="P277" s="170"/>
      <c r="Q277" s="5"/>
      <c r="R277" s="23"/>
      <c r="S277" s="23"/>
      <c r="T277" s="23"/>
      <c r="U277" s="55"/>
      <c r="V277" s="55"/>
      <c r="W277" s="55"/>
      <c r="X277" s="55"/>
      <c r="Y277" s="55"/>
      <c r="Z277" s="63"/>
      <c r="AA277" s="64"/>
      <c r="AB277" s="64"/>
      <c r="AC277" s="58"/>
      <c r="AD277" s="64"/>
      <c r="AE277" s="64"/>
      <c r="AF277" s="64"/>
      <c r="AG277" s="62"/>
      <c r="AH277" s="62"/>
      <c r="AI277" s="59"/>
      <c r="AJ277" s="29"/>
      <c r="AK277" s="29"/>
      <c r="AL277" s="29"/>
      <c r="AM277" s="61"/>
      <c r="AN277" s="5"/>
      <c r="AO277" s="5"/>
      <c r="AP277" s="8"/>
    </row>
    <row r="278" spans="1:42" ht="15" customHeight="1" x14ac:dyDescent="0.25">
      <c r="A278" s="9"/>
      <c r="B278" s="7"/>
      <c r="C278" s="5"/>
      <c r="D278" s="5"/>
      <c r="E278" s="5"/>
      <c r="F278" s="5"/>
      <c r="G278" s="5"/>
      <c r="H278" s="23"/>
      <c r="I278" s="23"/>
      <c r="J278" s="5"/>
      <c r="K278" s="5"/>
      <c r="L278" s="5"/>
      <c r="M278" s="170"/>
      <c r="N278" s="170"/>
      <c r="O278" s="170"/>
      <c r="P278" s="170"/>
      <c r="Q278" s="5"/>
      <c r="R278" s="23"/>
      <c r="S278" s="23"/>
      <c r="T278" s="23"/>
      <c r="U278" s="55"/>
      <c r="V278" s="55"/>
      <c r="W278" s="55"/>
      <c r="X278" s="55"/>
      <c r="Y278" s="55"/>
      <c r="Z278" s="63"/>
      <c r="AA278" s="64"/>
      <c r="AB278" s="64"/>
      <c r="AC278" s="58"/>
      <c r="AD278" s="64"/>
      <c r="AE278" s="64"/>
      <c r="AF278" s="64"/>
      <c r="AG278" s="62"/>
      <c r="AH278" s="62"/>
      <c r="AI278" s="59"/>
      <c r="AJ278" s="29"/>
      <c r="AK278" s="29"/>
      <c r="AL278" s="29"/>
      <c r="AM278" s="61"/>
      <c r="AN278" s="5"/>
      <c r="AO278" s="5"/>
      <c r="AP278" s="8"/>
    </row>
    <row r="279" spans="1:42" ht="15" customHeight="1" x14ac:dyDescent="0.25">
      <c r="A279" s="9"/>
      <c r="B279" s="7"/>
      <c r="C279" s="5"/>
      <c r="D279" s="5"/>
      <c r="E279" s="5"/>
      <c r="F279" s="5"/>
      <c r="G279" s="5"/>
      <c r="H279" s="23"/>
      <c r="I279" s="23"/>
      <c r="J279" s="5"/>
      <c r="K279" s="5"/>
      <c r="L279" s="5"/>
      <c r="M279" s="170"/>
      <c r="N279" s="170"/>
      <c r="O279" s="170"/>
      <c r="P279" s="170"/>
      <c r="Q279" s="5"/>
      <c r="R279" s="23"/>
      <c r="S279" s="23"/>
      <c r="T279" s="23"/>
      <c r="U279" s="55"/>
      <c r="V279" s="55"/>
      <c r="W279" s="55"/>
      <c r="X279" s="55"/>
      <c r="Y279" s="55"/>
      <c r="Z279" s="63"/>
      <c r="AA279" s="64"/>
      <c r="AB279" s="64"/>
      <c r="AC279" s="58"/>
      <c r="AD279" s="64"/>
      <c r="AE279" s="64"/>
      <c r="AF279" s="64"/>
      <c r="AG279" s="62"/>
      <c r="AH279" s="62"/>
      <c r="AI279" s="59"/>
      <c r="AJ279" s="29"/>
      <c r="AK279" s="29"/>
      <c r="AL279" s="29"/>
      <c r="AM279" s="61"/>
      <c r="AN279" s="5"/>
      <c r="AO279" s="5"/>
      <c r="AP279" s="8"/>
    </row>
    <row r="280" spans="1:42" ht="15" customHeight="1" x14ac:dyDescent="0.25">
      <c r="A280" s="9"/>
      <c r="B280" s="7"/>
      <c r="C280" s="5"/>
      <c r="D280" s="5"/>
      <c r="E280" s="5"/>
      <c r="F280" s="5"/>
      <c r="G280" s="5"/>
      <c r="H280" s="23"/>
      <c r="I280" s="23"/>
      <c r="J280" s="5"/>
      <c r="K280" s="5"/>
      <c r="L280" s="5"/>
      <c r="M280" s="170"/>
      <c r="N280" s="170"/>
      <c r="O280" s="170"/>
      <c r="P280" s="170"/>
      <c r="Q280" s="5"/>
      <c r="R280" s="23"/>
      <c r="S280" s="23"/>
      <c r="T280" s="23"/>
      <c r="U280" s="55"/>
      <c r="V280" s="55"/>
      <c r="W280" s="55"/>
      <c r="X280" s="55"/>
      <c r="Y280" s="55"/>
      <c r="Z280" s="63"/>
      <c r="AA280" s="64"/>
      <c r="AB280" s="64"/>
      <c r="AC280" s="58"/>
      <c r="AD280" s="64"/>
      <c r="AE280" s="64"/>
      <c r="AF280" s="64"/>
      <c r="AG280" s="62"/>
      <c r="AH280" s="62"/>
      <c r="AI280" s="59"/>
      <c r="AJ280" s="29"/>
      <c r="AK280" s="29"/>
      <c r="AL280" s="29"/>
      <c r="AM280" s="61"/>
      <c r="AN280" s="5"/>
      <c r="AO280" s="5"/>
      <c r="AP280" s="8"/>
    </row>
    <row r="281" spans="1:42" ht="15" customHeight="1" x14ac:dyDescent="0.25">
      <c r="A281" s="9"/>
      <c r="B281" s="7"/>
      <c r="C281" s="5"/>
      <c r="D281" s="5"/>
      <c r="E281" s="5"/>
      <c r="F281" s="5"/>
      <c r="G281" s="5"/>
      <c r="H281" s="23"/>
      <c r="I281" s="23"/>
      <c r="J281" s="5"/>
      <c r="K281" s="5"/>
      <c r="L281" s="5"/>
      <c r="M281" s="170"/>
      <c r="N281" s="170"/>
      <c r="O281" s="170"/>
      <c r="P281" s="170"/>
      <c r="Q281" s="5"/>
      <c r="R281" s="23"/>
      <c r="S281" s="23"/>
      <c r="T281" s="23"/>
      <c r="U281" s="55"/>
      <c r="V281" s="55"/>
      <c r="W281" s="55"/>
      <c r="X281" s="55"/>
      <c r="Y281" s="55"/>
      <c r="Z281" s="63"/>
      <c r="AA281" s="64"/>
      <c r="AB281" s="64"/>
      <c r="AC281" s="58"/>
      <c r="AD281" s="64"/>
      <c r="AE281" s="64"/>
      <c r="AF281" s="64"/>
      <c r="AG281" s="62"/>
      <c r="AH281" s="62"/>
      <c r="AI281" s="59"/>
      <c r="AJ281" s="29"/>
      <c r="AK281" s="29"/>
      <c r="AL281" s="29"/>
      <c r="AM281" s="61"/>
      <c r="AN281" s="5"/>
      <c r="AO281" s="5"/>
      <c r="AP281" s="8"/>
    </row>
    <row r="282" spans="1:42" ht="15" customHeight="1" x14ac:dyDescent="0.25">
      <c r="A282" s="9"/>
      <c r="B282" s="7"/>
      <c r="C282" s="5"/>
      <c r="D282" s="5"/>
      <c r="E282" s="5"/>
      <c r="F282" s="5"/>
      <c r="G282" s="5"/>
      <c r="H282" s="23"/>
      <c r="I282" s="23"/>
      <c r="J282" s="5"/>
      <c r="K282" s="5"/>
      <c r="L282" s="5"/>
      <c r="M282" s="170"/>
      <c r="N282" s="170"/>
      <c r="O282" s="170"/>
      <c r="P282" s="170"/>
      <c r="Q282" s="5"/>
      <c r="R282" s="23"/>
      <c r="S282" s="23"/>
      <c r="T282" s="23"/>
      <c r="U282" s="55"/>
      <c r="V282" s="55"/>
      <c r="W282" s="55"/>
      <c r="X282" s="55"/>
      <c r="Y282" s="55"/>
      <c r="Z282" s="63"/>
      <c r="AA282" s="64"/>
      <c r="AB282" s="64"/>
      <c r="AC282" s="58"/>
      <c r="AD282" s="64"/>
      <c r="AE282" s="64"/>
      <c r="AF282" s="64"/>
      <c r="AG282" s="62"/>
      <c r="AH282" s="62"/>
      <c r="AI282" s="59"/>
      <c r="AJ282" s="29"/>
      <c r="AK282" s="29"/>
      <c r="AL282" s="29"/>
      <c r="AM282" s="61"/>
      <c r="AN282" s="5"/>
      <c r="AO282" s="5"/>
      <c r="AP282" s="8"/>
    </row>
    <row r="283" spans="1:42" ht="15" customHeight="1" x14ac:dyDescent="0.25">
      <c r="A283" s="9"/>
      <c r="B283" s="7"/>
      <c r="C283" s="5"/>
      <c r="D283" s="5"/>
      <c r="E283" s="5"/>
      <c r="F283" s="5"/>
      <c r="G283" s="5"/>
      <c r="H283" s="23"/>
      <c r="I283" s="23"/>
      <c r="J283" s="5"/>
      <c r="K283" s="5"/>
      <c r="L283" s="5"/>
      <c r="M283" s="170"/>
      <c r="N283" s="170"/>
      <c r="O283" s="170"/>
      <c r="P283" s="170"/>
      <c r="Q283" s="5"/>
      <c r="R283" s="23"/>
      <c r="S283" s="23"/>
      <c r="T283" s="23"/>
      <c r="U283" s="55"/>
      <c r="V283" s="55"/>
      <c r="W283" s="55"/>
      <c r="X283" s="55"/>
      <c r="Y283" s="55"/>
      <c r="Z283" s="63"/>
      <c r="AA283" s="64"/>
      <c r="AB283" s="64"/>
      <c r="AC283" s="58"/>
      <c r="AD283" s="64"/>
      <c r="AE283" s="64"/>
      <c r="AF283" s="64"/>
      <c r="AG283" s="62"/>
      <c r="AH283" s="62"/>
      <c r="AI283" s="59"/>
      <c r="AJ283" s="29"/>
      <c r="AK283" s="29"/>
      <c r="AL283" s="29"/>
      <c r="AM283" s="61"/>
      <c r="AN283" s="5"/>
      <c r="AO283" s="5"/>
      <c r="AP283" s="8"/>
    </row>
    <row r="284" spans="1:42" ht="15" customHeight="1" x14ac:dyDescent="0.25">
      <c r="A284" s="9"/>
      <c r="B284" s="7"/>
      <c r="C284" s="5"/>
      <c r="D284" s="5"/>
      <c r="E284" s="5"/>
      <c r="F284" s="5"/>
      <c r="G284" s="5"/>
      <c r="H284" s="23"/>
      <c r="I284" s="23"/>
      <c r="J284" s="5"/>
      <c r="K284" s="5"/>
      <c r="L284" s="5"/>
      <c r="M284" s="170"/>
      <c r="N284" s="170"/>
      <c r="O284" s="170"/>
      <c r="P284" s="170"/>
      <c r="Q284" s="5"/>
      <c r="R284" s="23"/>
      <c r="S284" s="23"/>
      <c r="T284" s="23"/>
      <c r="U284" s="55"/>
      <c r="V284" s="55"/>
      <c r="W284" s="55"/>
      <c r="X284" s="55"/>
      <c r="Y284" s="55"/>
      <c r="Z284" s="63"/>
      <c r="AA284" s="64"/>
      <c r="AB284" s="64"/>
      <c r="AC284" s="58"/>
      <c r="AD284" s="64"/>
      <c r="AE284" s="64"/>
      <c r="AF284" s="64"/>
      <c r="AG284" s="62"/>
      <c r="AH284" s="62"/>
      <c r="AI284" s="59"/>
      <c r="AJ284" s="29"/>
      <c r="AK284" s="29"/>
      <c r="AL284" s="29"/>
      <c r="AM284" s="61"/>
      <c r="AN284" s="5"/>
      <c r="AO284" s="5"/>
      <c r="AP284" s="8"/>
    </row>
    <row r="285" spans="1:42" ht="15" customHeight="1" x14ac:dyDescent="0.25">
      <c r="A285" s="9"/>
      <c r="B285" s="7"/>
      <c r="C285" s="5"/>
      <c r="D285" s="5"/>
      <c r="E285" s="5"/>
      <c r="F285" s="5"/>
      <c r="G285" s="5"/>
      <c r="H285" s="23"/>
      <c r="I285" s="23"/>
      <c r="J285" s="5"/>
      <c r="K285" s="5"/>
      <c r="L285" s="5"/>
      <c r="M285" s="170"/>
      <c r="N285" s="170"/>
      <c r="O285" s="170"/>
      <c r="P285" s="170"/>
      <c r="Q285" s="5"/>
      <c r="R285" s="23"/>
      <c r="S285" s="23"/>
      <c r="T285" s="23"/>
      <c r="U285" s="55"/>
      <c r="V285" s="55"/>
      <c r="W285" s="55"/>
      <c r="X285" s="55"/>
      <c r="Y285" s="55"/>
      <c r="Z285" s="63"/>
      <c r="AA285" s="64"/>
      <c r="AB285" s="64"/>
      <c r="AC285" s="58"/>
      <c r="AD285" s="64"/>
      <c r="AE285" s="64"/>
      <c r="AF285" s="64"/>
      <c r="AG285" s="62"/>
      <c r="AH285" s="62"/>
      <c r="AI285" s="59"/>
      <c r="AJ285" s="29"/>
      <c r="AK285" s="29"/>
      <c r="AL285" s="29"/>
      <c r="AM285" s="61"/>
      <c r="AN285" s="5"/>
      <c r="AO285" s="5"/>
      <c r="AP285" s="8"/>
    </row>
    <row r="286" spans="1:42" ht="15" customHeight="1" x14ac:dyDescent="0.25">
      <c r="A286" s="9"/>
      <c r="B286" s="7"/>
      <c r="C286" s="5"/>
      <c r="D286" s="5"/>
      <c r="E286" s="5"/>
      <c r="F286" s="5"/>
      <c r="G286" s="5"/>
      <c r="H286" s="23"/>
      <c r="I286" s="23"/>
      <c r="J286" s="5"/>
      <c r="K286" s="5"/>
      <c r="L286" s="5"/>
      <c r="M286" s="170"/>
      <c r="N286" s="170"/>
      <c r="O286" s="170"/>
      <c r="P286" s="170"/>
      <c r="Q286" s="5"/>
      <c r="R286" s="23"/>
      <c r="S286" s="23"/>
      <c r="T286" s="23"/>
      <c r="U286" s="55"/>
      <c r="V286" s="55"/>
      <c r="W286" s="55"/>
      <c r="X286" s="55"/>
      <c r="Y286" s="55"/>
      <c r="Z286" s="63"/>
      <c r="AA286" s="64"/>
      <c r="AB286" s="64"/>
      <c r="AC286" s="58"/>
      <c r="AD286" s="64"/>
      <c r="AE286" s="64"/>
      <c r="AF286" s="64"/>
      <c r="AG286" s="62"/>
      <c r="AH286" s="62"/>
      <c r="AI286" s="59"/>
      <c r="AJ286" s="29"/>
      <c r="AK286" s="29"/>
      <c r="AL286" s="29"/>
      <c r="AM286" s="61"/>
      <c r="AN286" s="5"/>
      <c r="AO286" s="5"/>
      <c r="AP286" s="8"/>
    </row>
    <row r="287" spans="1:42" ht="15" customHeight="1" x14ac:dyDescent="0.25">
      <c r="A287" s="9"/>
      <c r="B287" s="7"/>
      <c r="C287" s="5"/>
      <c r="D287" s="5"/>
      <c r="E287" s="5"/>
      <c r="F287" s="5"/>
      <c r="G287" s="5"/>
      <c r="H287" s="23"/>
      <c r="I287" s="23"/>
      <c r="J287" s="5"/>
      <c r="K287" s="5"/>
      <c r="L287" s="5"/>
      <c r="M287" s="170"/>
      <c r="N287" s="170"/>
      <c r="O287" s="170"/>
      <c r="P287" s="170"/>
      <c r="Q287" s="5"/>
      <c r="R287" s="23"/>
      <c r="S287" s="23"/>
      <c r="T287" s="23"/>
      <c r="U287" s="55"/>
      <c r="V287" s="55"/>
      <c r="W287" s="55"/>
      <c r="X287" s="55"/>
      <c r="Y287" s="55"/>
      <c r="Z287" s="63"/>
      <c r="AA287" s="64"/>
      <c r="AB287" s="64"/>
      <c r="AC287" s="58"/>
      <c r="AD287" s="64"/>
      <c r="AE287" s="64"/>
      <c r="AF287" s="64"/>
      <c r="AG287" s="62"/>
      <c r="AH287" s="62"/>
      <c r="AI287" s="59"/>
      <c r="AJ287" s="29"/>
      <c r="AK287" s="29"/>
      <c r="AL287" s="29"/>
      <c r="AM287" s="61"/>
      <c r="AN287" s="5"/>
      <c r="AO287" s="5"/>
      <c r="AP287" s="8"/>
    </row>
    <row r="288" spans="1:42" ht="15" customHeight="1" x14ac:dyDescent="0.25">
      <c r="A288" s="9"/>
      <c r="B288" s="7"/>
      <c r="C288" s="5"/>
      <c r="D288" s="5"/>
      <c r="E288" s="5"/>
      <c r="F288" s="5"/>
      <c r="G288" s="5"/>
      <c r="H288" s="23"/>
      <c r="I288" s="23"/>
      <c r="J288" s="5"/>
      <c r="K288" s="5"/>
      <c r="L288" s="5"/>
      <c r="M288" s="170"/>
      <c r="N288" s="170"/>
      <c r="O288" s="170"/>
      <c r="P288" s="170"/>
      <c r="Q288" s="5"/>
      <c r="R288" s="23"/>
      <c r="S288" s="23"/>
      <c r="T288" s="23"/>
      <c r="U288" s="55"/>
      <c r="V288" s="55"/>
      <c r="W288" s="55"/>
      <c r="X288" s="55"/>
      <c r="Y288" s="55"/>
      <c r="Z288" s="63"/>
      <c r="AA288" s="64"/>
      <c r="AB288" s="64"/>
      <c r="AC288" s="58"/>
      <c r="AD288" s="64"/>
      <c r="AE288" s="64"/>
      <c r="AF288" s="64"/>
      <c r="AG288" s="62"/>
      <c r="AH288" s="62"/>
      <c r="AI288" s="59"/>
      <c r="AJ288" s="29"/>
      <c r="AK288" s="29"/>
      <c r="AL288" s="29"/>
      <c r="AM288" s="61"/>
      <c r="AN288" s="5"/>
      <c r="AO288" s="5"/>
      <c r="AP288" s="8"/>
    </row>
    <row r="289" spans="1:42" ht="15" customHeight="1" x14ac:dyDescent="0.25">
      <c r="A289" s="9"/>
      <c r="B289" s="7"/>
      <c r="C289" s="5"/>
      <c r="D289" s="5"/>
      <c r="E289" s="5"/>
      <c r="F289" s="5"/>
      <c r="G289" s="5"/>
      <c r="H289" s="23"/>
      <c r="I289" s="23"/>
      <c r="J289" s="5"/>
      <c r="K289" s="5"/>
      <c r="L289" s="5"/>
      <c r="M289" s="170"/>
      <c r="N289" s="170"/>
      <c r="O289" s="170"/>
      <c r="P289" s="170"/>
      <c r="Q289" s="5"/>
      <c r="R289" s="23"/>
      <c r="S289" s="23"/>
      <c r="T289" s="23"/>
      <c r="U289" s="55"/>
      <c r="V289" s="55"/>
      <c r="W289" s="55"/>
      <c r="X289" s="55"/>
      <c r="Y289" s="55"/>
      <c r="Z289" s="63"/>
      <c r="AA289" s="64"/>
      <c r="AB289" s="64"/>
      <c r="AC289" s="58"/>
      <c r="AD289" s="64"/>
      <c r="AE289" s="64"/>
      <c r="AF289" s="64"/>
      <c r="AG289" s="62"/>
      <c r="AH289" s="62"/>
      <c r="AI289" s="59"/>
      <c r="AJ289" s="29"/>
      <c r="AK289" s="29"/>
      <c r="AL289" s="29"/>
      <c r="AM289" s="61"/>
      <c r="AN289" s="5"/>
      <c r="AO289" s="5"/>
      <c r="AP289" s="8"/>
    </row>
    <row r="290" spans="1:42" ht="15" customHeight="1" x14ac:dyDescent="0.25">
      <c r="A290" s="9"/>
      <c r="B290" s="7"/>
      <c r="C290" s="5"/>
      <c r="D290" s="5"/>
      <c r="E290" s="5"/>
      <c r="F290" s="5"/>
      <c r="G290" s="5"/>
      <c r="H290" s="23"/>
      <c r="I290" s="23"/>
      <c r="J290" s="5"/>
      <c r="K290" s="5"/>
      <c r="L290" s="5"/>
      <c r="M290" s="170"/>
      <c r="N290" s="170"/>
      <c r="O290" s="170"/>
      <c r="P290" s="170"/>
      <c r="Q290" s="5"/>
      <c r="R290" s="23"/>
      <c r="S290" s="23"/>
      <c r="T290" s="23"/>
      <c r="U290" s="55"/>
      <c r="V290" s="55"/>
      <c r="W290" s="55"/>
      <c r="X290" s="55"/>
      <c r="Y290" s="55"/>
      <c r="Z290" s="63"/>
      <c r="AA290" s="64"/>
      <c r="AB290" s="64"/>
      <c r="AC290" s="58"/>
      <c r="AD290" s="64"/>
      <c r="AE290" s="64"/>
      <c r="AF290" s="64"/>
      <c r="AG290" s="62"/>
      <c r="AH290" s="62"/>
      <c r="AI290" s="59"/>
      <c r="AJ290" s="29"/>
      <c r="AK290" s="29"/>
      <c r="AL290" s="29"/>
      <c r="AM290" s="61"/>
      <c r="AN290" s="5"/>
      <c r="AO290" s="5"/>
      <c r="AP290" s="8"/>
    </row>
    <row r="291" spans="1:42" ht="15" customHeight="1" x14ac:dyDescent="0.25">
      <c r="A291" s="9"/>
      <c r="B291" s="7"/>
      <c r="C291" s="5"/>
      <c r="D291" s="5"/>
      <c r="E291" s="5"/>
      <c r="F291" s="5"/>
      <c r="G291" s="5"/>
      <c r="H291" s="23"/>
      <c r="I291" s="23"/>
      <c r="J291" s="5"/>
      <c r="K291" s="5"/>
      <c r="L291" s="5"/>
      <c r="M291" s="170"/>
      <c r="N291" s="170"/>
      <c r="O291" s="170"/>
      <c r="P291" s="170"/>
      <c r="Q291" s="5"/>
      <c r="R291" s="23"/>
      <c r="S291" s="23"/>
      <c r="T291" s="23"/>
      <c r="U291" s="55"/>
      <c r="V291" s="55"/>
      <c r="W291" s="55"/>
      <c r="X291" s="55"/>
      <c r="Y291" s="55"/>
      <c r="Z291" s="63"/>
      <c r="AA291" s="64"/>
      <c r="AB291" s="64"/>
      <c r="AC291" s="58"/>
      <c r="AD291" s="64"/>
      <c r="AE291" s="64"/>
      <c r="AF291" s="64"/>
      <c r="AG291" s="62"/>
      <c r="AH291" s="62"/>
      <c r="AI291" s="59"/>
      <c r="AJ291" s="29"/>
      <c r="AK291" s="29"/>
      <c r="AL291" s="29"/>
      <c r="AM291" s="61"/>
      <c r="AN291" s="5"/>
      <c r="AO291" s="5"/>
      <c r="AP291" s="8"/>
    </row>
    <row r="292" spans="1:42" ht="15" customHeight="1" x14ac:dyDescent="0.25">
      <c r="A292" s="9"/>
      <c r="B292" s="7"/>
      <c r="C292" s="5"/>
      <c r="D292" s="5"/>
      <c r="E292" s="5"/>
      <c r="F292" s="5"/>
      <c r="G292" s="5"/>
      <c r="H292" s="23"/>
      <c r="I292" s="23"/>
      <c r="J292" s="5"/>
      <c r="K292" s="5"/>
      <c r="L292" s="5"/>
      <c r="M292" s="170"/>
      <c r="N292" s="170"/>
      <c r="O292" s="170"/>
      <c r="P292" s="170"/>
      <c r="Q292" s="5"/>
      <c r="R292" s="23"/>
      <c r="S292" s="23"/>
      <c r="T292" s="23"/>
      <c r="U292" s="55"/>
      <c r="V292" s="55"/>
      <c r="W292" s="55"/>
      <c r="X292" s="55"/>
      <c r="Y292" s="55"/>
      <c r="Z292" s="63"/>
      <c r="AA292" s="64"/>
      <c r="AB292" s="64"/>
      <c r="AC292" s="58"/>
      <c r="AD292" s="64"/>
      <c r="AE292" s="64"/>
      <c r="AF292" s="64"/>
      <c r="AG292" s="62"/>
      <c r="AH292" s="62"/>
      <c r="AI292" s="59"/>
      <c r="AJ292" s="29"/>
      <c r="AK292" s="29"/>
      <c r="AL292" s="29"/>
      <c r="AM292" s="61"/>
      <c r="AN292" s="5"/>
      <c r="AO292" s="5"/>
      <c r="AP292" s="8"/>
    </row>
    <row r="293" spans="1:42" ht="15" customHeight="1" x14ac:dyDescent="0.25">
      <c r="A293" s="9"/>
      <c r="B293" s="7"/>
      <c r="C293" s="5"/>
      <c r="D293" s="5"/>
      <c r="E293" s="5"/>
      <c r="F293" s="5"/>
      <c r="G293" s="5"/>
      <c r="H293" s="23"/>
      <c r="I293" s="23"/>
      <c r="J293" s="5"/>
      <c r="K293" s="5"/>
      <c r="L293" s="5"/>
      <c r="M293" s="170"/>
      <c r="N293" s="170"/>
      <c r="O293" s="170"/>
      <c r="P293" s="170"/>
      <c r="Q293" s="5"/>
      <c r="R293" s="23"/>
      <c r="S293" s="23"/>
      <c r="T293" s="23"/>
      <c r="U293" s="55"/>
      <c r="V293" s="55"/>
      <c r="W293" s="55"/>
      <c r="X293" s="55"/>
      <c r="Y293" s="55"/>
      <c r="Z293" s="63"/>
      <c r="AA293" s="64"/>
      <c r="AB293" s="64"/>
      <c r="AC293" s="58"/>
      <c r="AD293" s="64"/>
      <c r="AE293" s="64"/>
      <c r="AF293" s="64"/>
      <c r="AG293" s="62"/>
      <c r="AH293" s="62"/>
      <c r="AI293" s="59"/>
      <c r="AJ293" s="29"/>
      <c r="AK293" s="29"/>
      <c r="AL293" s="29"/>
      <c r="AM293" s="61"/>
      <c r="AN293" s="5"/>
      <c r="AO293" s="5"/>
      <c r="AP293" s="8"/>
    </row>
    <row r="294" spans="1:42" ht="15" customHeight="1" x14ac:dyDescent="0.25">
      <c r="A294" s="9"/>
      <c r="B294" s="7"/>
      <c r="C294" s="5"/>
      <c r="D294" s="5"/>
      <c r="E294" s="5"/>
      <c r="F294" s="5"/>
      <c r="G294" s="5"/>
      <c r="H294" s="23"/>
      <c r="I294" s="23"/>
      <c r="J294" s="5"/>
      <c r="K294" s="5"/>
      <c r="L294" s="5"/>
      <c r="M294" s="170"/>
      <c r="N294" s="170"/>
      <c r="O294" s="170"/>
      <c r="P294" s="170"/>
      <c r="Q294" s="5"/>
      <c r="R294" s="23"/>
      <c r="S294" s="23"/>
      <c r="T294" s="23"/>
      <c r="U294" s="55"/>
      <c r="V294" s="55"/>
      <c r="W294" s="55"/>
      <c r="X294" s="55"/>
      <c r="Y294" s="55"/>
      <c r="Z294" s="63"/>
      <c r="AA294" s="64"/>
      <c r="AB294" s="64"/>
      <c r="AC294" s="58"/>
      <c r="AD294" s="64"/>
      <c r="AE294" s="64"/>
      <c r="AF294" s="64"/>
      <c r="AG294" s="62"/>
      <c r="AH294" s="62"/>
      <c r="AI294" s="59"/>
      <c r="AJ294" s="29"/>
      <c r="AK294" s="29"/>
      <c r="AL294" s="29"/>
      <c r="AM294" s="61"/>
      <c r="AN294" s="5"/>
      <c r="AO294" s="5"/>
      <c r="AP294" s="8"/>
    </row>
    <row r="295" spans="1:42" ht="15" customHeight="1" x14ac:dyDescent="0.25">
      <c r="A295" s="9"/>
      <c r="B295" s="7"/>
      <c r="C295" s="5"/>
      <c r="D295" s="5"/>
      <c r="E295" s="5"/>
      <c r="F295" s="5"/>
      <c r="G295" s="5"/>
      <c r="H295" s="23"/>
      <c r="I295" s="23"/>
      <c r="J295" s="5"/>
      <c r="K295" s="5"/>
      <c r="L295" s="5"/>
      <c r="M295" s="170"/>
      <c r="N295" s="170"/>
      <c r="O295" s="170"/>
      <c r="P295" s="170"/>
      <c r="Q295" s="5"/>
      <c r="R295" s="23"/>
      <c r="S295" s="23"/>
      <c r="T295" s="23"/>
      <c r="U295" s="55"/>
      <c r="V295" s="55"/>
      <c r="W295" s="55"/>
      <c r="X295" s="55"/>
      <c r="Y295" s="55"/>
      <c r="Z295" s="63"/>
      <c r="AA295" s="64"/>
      <c r="AB295" s="64"/>
      <c r="AC295" s="58"/>
      <c r="AD295" s="64"/>
      <c r="AE295" s="64"/>
      <c r="AF295" s="64"/>
      <c r="AG295" s="62"/>
      <c r="AH295" s="62"/>
      <c r="AI295" s="59"/>
      <c r="AJ295" s="29"/>
      <c r="AK295" s="29"/>
      <c r="AL295" s="29"/>
      <c r="AM295" s="61"/>
      <c r="AN295" s="5"/>
      <c r="AO295" s="5"/>
      <c r="AP295" s="8"/>
    </row>
    <row r="296" spans="1:42" ht="15" customHeight="1" x14ac:dyDescent="0.25">
      <c r="A296" s="9"/>
      <c r="B296" s="7"/>
      <c r="C296" s="5"/>
      <c r="D296" s="5"/>
      <c r="E296" s="5"/>
      <c r="F296" s="5"/>
      <c r="G296" s="5"/>
      <c r="H296" s="23"/>
      <c r="I296" s="23"/>
      <c r="J296" s="5"/>
      <c r="K296" s="5"/>
      <c r="L296" s="5"/>
      <c r="M296" s="170"/>
      <c r="N296" s="170"/>
      <c r="O296" s="170"/>
      <c r="P296" s="170"/>
      <c r="Q296" s="5"/>
      <c r="R296" s="23"/>
      <c r="S296" s="23"/>
      <c r="T296" s="23"/>
      <c r="U296" s="55"/>
      <c r="V296" s="55"/>
      <c r="W296" s="55"/>
      <c r="X296" s="55"/>
      <c r="Y296" s="55"/>
      <c r="Z296" s="63"/>
      <c r="AA296" s="64"/>
      <c r="AB296" s="64"/>
      <c r="AC296" s="58"/>
      <c r="AD296" s="64"/>
      <c r="AE296" s="64"/>
      <c r="AF296" s="64"/>
      <c r="AG296" s="62"/>
      <c r="AH296" s="62"/>
      <c r="AI296" s="59"/>
      <c r="AJ296" s="29"/>
      <c r="AK296" s="29"/>
      <c r="AL296" s="29"/>
      <c r="AM296" s="61"/>
      <c r="AN296" s="5"/>
      <c r="AO296" s="5"/>
      <c r="AP296" s="8"/>
    </row>
    <row r="297" spans="1:42" ht="15" customHeight="1" x14ac:dyDescent="0.25">
      <c r="A297" s="9"/>
      <c r="B297" s="7"/>
      <c r="C297" s="5"/>
      <c r="D297" s="5"/>
      <c r="E297" s="5"/>
      <c r="F297" s="5"/>
      <c r="G297" s="5"/>
      <c r="H297" s="23"/>
      <c r="I297" s="23"/>
      <c r="J297" s="5"/>
      <c r="K297" s="5"/>
      <c r="L297" s="5"/>
      <c r="M297" s="170"/>
      <c r="N297" s="170"/>
      <c r="O297" s="170"/>
      <c r="P297" s="170"/>
      <c r="Q297" s="5"/>
      <c r="R297" s="23"/>
      <c r="S297" s="23"/>
      <c r="T297" s="23"/>
      <c r="U297" s="55"/>
      <c r="V297" s="55"/>
      <c r="W297" s="55"/>
      <c r="X297" s="55"/>
      <c r="Y297" s="55"/>
      <c r="Z297" s="63"/>
      <c r="AA297" s="64"/>
      <c r="AB297" s="64"/>
      <c r="AC297" s="58"/>
      <c r="AD297" s="64"/>
      <c r="AE297" s="64"/>
      <c r="AF297" s="64"/>
      <c r="AG297" s="62"/>
      <c r="AH297" s="62"/>
      <c r="AI297" s="59"/>
      <c r="AJ297" s="29"/>
      <c r="AK297" s="29"/>
      <c r="AL297" s="29"/>
      <c r="AM297" s="61"/>
      <c r="AN297" s="5"/>
      <c r="AO297" s="5"/>
      <c r="AP297" s="8"/>
    </row>
    <row r="298" spans="1:42" ht="15" customHeight="1" x14ac:dyDescent="0.25">
      <c r="A298" s="9"/>
      <c r="B298" s="7"/>
      <c r="C298" s="5"/>
      <c r="D298" s="5"/>
      <c r="E298" s="5"/>
      <c r="F298" s="5"/>
      <c r="G298" s="5"/>
      <c r="H298" s="23"/>
      <c r="I298" s="23"/>
      <c r="J298" s="5"/>
      <c r="K298" s="5"/>
      <c r="L298" s="5"/>
      <c r="M298" s="170"/>
      <c r="N298" s="170"/>
      <c r="O298" s="170"/>
      <c r="P298" s="170"/>
      <c r="Q298" s="5"/>
      <c r="R298" s="23"/>
      <c r="S298" s="23"/>
      <c r="T298" s="23"/>
      <c r="U298" s="55"/>
      <c r="V298" s="55"/>
      <c r="W298" s="55"/>
      <c r="X298" s="55"/>
      <c r="Y298" s="55"/>
      <c r="Z298" s="63"/>
      <c r="AA298" s="64"/>
      <c r="AB298" s="64"/>
      <c r="AC298" s="58"/>
      <c r="AD298" s="64"/>
      <c r="AE298" s="64"/>
      <c r="AF298" s="64"/>
      <c r="AG298" s="62"/>
      <c r="AH298" s="62"/>
      <c r="AI298" s="59"/>
      <c r="AJ298" s="29"/>
      <c r="AK298" s="29"/>
      <c r="AL298" s="29"/>
      <c r="AM298" s="61"/>
      <c r="AN298" s="5"/>
      <c r="AO298" s="5"/>
      <c r="AP298" s="8"/>
    </row>
    <row r="299" spans="1:42" ht="15" customHeight="1" x14ac:dyDescent="0.25">
      <c r="A299" s="9"/>
      <c r="B299" s="7"/>
      <c r="C299" s="5"/>
      <c r="D299" s="5"/>
      <c r="E299" s="5"/>
      <c r="F299" s="5"/>
      <c r="G299" s="5"/>
      <c r="H299" s="23"/>
      <c r="I299" s="23"/>
      <c r="J299" s="5"/>
      <c r="K299" s="5"/>
      <c r="L299" s="5"/>
      <c r="M299" s="170"/>
      <c r="N299" s="170"/>
      <c r="O299" s="170"/>
      <c r="P299" s="170"/>
      <c r="Q299" s="5"/>
      <c r="R299" s="23"/>
      <c r="S299" s="23"/>
      <c r="T299" s="23"/>
      <c r="U299" s="55"/>
      <c r="V299" s="55"/>
      <c r="W299" s="55"/>
      <c r="X299" s="55"/>
      <c r="Y299" s="55"/>
      <c r="Z299" s="63"/>
      <c r="AA299" s="64"/>
      <c r="AB299" s="64"/>
      <c r="AC299" s="58"/>
      <c r="AD299" s="64"/>
      <c r="AE299" s="64"/>
      <c r="AF299" s="64"/>
      <c r="AG299" s="62"/>
      <c r="AH299" s="62"/>
      <c r="AI299" s="59"/>
      <c r="AJ299" s="29"/>
      <c r="AK299" s="29"/>
      <c r="AL299" s="29"/>
      <c r="AM299" s="61"/>
      <c r="AN299" s="5"/>
      <c r="AO299" s="5"/>
      <c r="AP299" s="8"/>
    </row>
    <row r="300" spans="1:42" ht="15" customHeight="1" x14ac:dyDescent="0.25">
      <c r="A300" s="9"/>
      <c r="B300" s="7"/>
      <c r="C300" s="5"/>
      <c r="D300" s="5"/>
      <c r="E300" s="5"/>
      <c r="F300" s="5"/>
      <c r="G300" s="5"/>
      <c r="H300" s="23"/>
      <c r="I300" s="23"/>
      <c r="J300" s="5"/>
      <c r="K300" s="5"/>
      <c r="L300" s="5"/>
      <c r="M300" s="170"/>
      <c r="N300" s="170"/>
      <c r="O300" s="170"/>
      <c r="P300" s="170"/>
      <c r="Q300" s="5"/>
      <c r="R300" s="23"/>
      <c r="S300" s="23"/>
      <c r="T300" s="23"/>
      <c r="U300" s="55"/>
      <c r="V300" s="55"/>
      <c r="W300" s="55"/>
      <c r="X300" s="55"/>
      <c r="Y300" s="55"/>
      <c r="Z300" s="63"/>
      <c r="AA300" s="64"/>
      <c r="AB300" s="64"/>
      <c r="AC300" s="58"/>
      <c r="AD300" s="64"/>
      <c r="AE300" s="64"/>
      <c r="AF300" s="64"/>
      <c r="AG300" s="62"/>
      <c r="AH300" s="62"/>
      <c r="AI300" s="59"/>
      <c r="AJ300" s="29"/>
      <c r="AK300" s="29"/>
      <c r="AL300" s="29"/>
      <c r="AM300" s="61"/>
      <c r="AN300" s="5"/>
      <c r="AO300" s="5"/>
      <c r="AP300" s="8"/>
    </row>
    <row r="301" spans="1:42" ht="15" customHeight="1" x14ac:dyDescent="0.25">
      <c r="A301" s="9"/>
      <c r="B301" s="7"/>
      <c r="C301" s="5"/>
      <c r="D301" s="5"/>
      <c r="E301" s="5"/>
      <c r="F301" s="5"/>
      <c r="G301" s="5"/>
      <c r="H301" s="23"/>
      <c r="I301" s="23"/>
      <c r="J301" s="5"/>
      <c r="K301" s="5"/>
      <c r="L301" s="5"/>
      <c r="M301" s="170"/>
      <c r="N301" s="170"/>
      <c r="O301" s="170"/>
      <c r="P301" s="170"/>
      <c r="Q301" s="5"/>
      <c r="R301" s="23"/>
      <c r="S301" s="23"/>
      <c r="T301" s="23"/>
      <c r="U301" s="55"/>
      <c r="V301" s="55"/>
      <c r="W301" s="55"/>
      <c r="X301" s="55"/>
      <c r="Y301" s="55"/>
      <c r="Z301" s="63"/>
      <c r="AA301" s="64"/>
      <c r="AB301" s="64"/>
      <c r="AC301" s="58"/>
      <c r="AD301" s="64"/>
      <c r="AE301" s="64"/>
      <c r="AF301" s="64"/>
      <c r="AG301" s="62"/>
      <c r="AH301" s="62"/>
      <c r="AI301" s="59"/>
      <c r="AJ301" s="29"/>
      <c r="AK301" s="29"/>
      <c r="AL301" s="29"/>
      <c r="AM301" s="61"/>
      <c r="AN301" s="5"/>
      <c r="AO301" s="5"/>
      <c r="AP301" s="8"/>
    </row>
    <row r="302" spans="1:42" ht="15" customHeight="1" x14ac:dyDescent="0.25">
      <c r="A302" s="9"/>
      <c r="B302" s="7"/>
      <c r="C302" s="5"/>
      <c r="D302" s="5"/>
      <c r="E302" s="5"/>
      <c r="F302" s="5"/>
      <c r="G302" s="5"/>
      <c r="H302" s="23"/>
      <c r="I302" s="23"/>
      <c r="J302" s="5"/>
      <c r="K302" s="5"/>
      <c r="L302" s="5"/>
      <c r="M302" s="170"/>
      <c r="N302" s="170"/>
      <c r="O302" s="170"/>
      <c r="P302" s="170"/>
      <c r="Q302" s="5"/>
      <c r="R302" s="23"/>
      <c r="S302" s="23"/>
      <c r="T302" s="23"/>
      <c r="U302" s="55"/>
      <c r="V302" s="55"/>
      <c r="W302" s="55"/>
      <c r="X302" s="55"/>
      <c r="Y302" s="55"/>
      <c r="Z302" s="63"/>
      <c r="AA302" s="64"/>
      <c r="AB302" s="64"/>
      <c r="AC302" s="58"/>
      <c r="AD302" s="64"/>
      <c r="AE302" s="64"/>
      <c r="AF302" s="64"/>
      <c r="AG302" s="62"/>
      <c r="AH302" s="62"/>
      <c r="AI302" s="59"/>
      <c r="AJ302" s="29"/>
      <c r="AK302" s="29"/>
      <c r="AL302" s="29"/>
      <c r="AM302" s="61"/>
      <c r="AN302" s="5"/>
      <c r="AO302" s="5"/>
      <c r="AP302" s="8"/>
    </row>
    <row r="303" spans="1:42" ht="15" customHeight="1" x14ac:dyDescent="0.25">
      <c r="A303" s="9"/>
      <c r="B303" s="7"/>
      <c r="C303" s="5"/>
      <c r="D303" s="5"/>
      <c r="E303" s="5"/>
      <c r="F303" s="5"/>
      <c r="G303" s="5"/>
      <c r="H303" s="23"/>
      <c r="I303" s="23"/>
      <c r="J303" s="5"/>
      <c r="K303" s="5"/>
      <c r="L303" s="5"/>
      <c r="M303" s="170"/>
      <c r="N303" s="170"/>
      <c r="O303" s="170"/>
      <c r="P303" s="170"/>
      <c r="Q303" s="5"/>
      <c r="R303" s="23"/>
      <c r="S303" s="23"/>
      <c r="T303" s="23"/>
      <c r="U303" s="55"/>
      <c r="V303" s="55"/>
      <c r="W303" s="55"/>
      <c r="X303" s="55"/>
      <c r="Y303" s="55"/>
      <c r="Z303" s="63"/>
      <c r="AA303" s="64"/>
      <c r="AB303" s="64"/>
      <c r="AC303" s="58"/>
      <c r="AD303" s="64"/>
      <c r="AE303" s="64"/>
      <c r="AF303" s="64"/>
      <c r="AG303" s="62"/>
      <c r="AH303" s="62"/>
      <c r="AI303" s="59"/>
      <c r="AJ303" s="29"/>
      <c r="AK303" s="29"/>
      <c r="AL303" s="29"/>
      <c r="AM303" s="61"/>
      <c r="AN303" s="5"/>
      <c r="AO303" s="5"/>
      <c r="AP303" s="8"/>
    </row>
    <row r="304" spans="1:42" ht="15" customHeight="1" x14ac:dyDescent="0.25">
      <c r="A304" s="9"/>
      <c r="B304" s="7"/>
      <c r="C304" s="5"/>
      <c r="D304" s="5"/>
      <c r="E304" s="5"/>
      <c r="F304" s="5"/>
      <c r="G304" s="5"/>
      <c r="H304" s="23"/>
      <c r="I304" s="23"/>
      <c r="J304" s="5"/>
      <c r="K304" s="5"/>
      <c r="L304" s="5"/>
      <c r="M304" s="170"/>
      <c r="N304" s="170"/>
      <c r="O304" s="170"/>
      <c r="P304" s="170"/>
      <c r="Q304" s="5"/>
      <c r="R304" s="23"/>
      <c r="S304" s="23"/>
      <c r="T304" s="23"/>
      <c r="U304" s="55"/>
      <c r="V304" s="55"/>
      <c r="W304" s="55"/>
      <c r="X304" s="55"/>
      <c r="Y304" s="55"/>
      <c r="Z304" s="63"/>
      <c r="AA304" s="64"/>
      <c r="AB304" s="64"/>
      <c r="AC304" s="58"/>
      <c r="AD304" s="64"/>
      <c r="AE304" s="64"/>
      <c r="AF304" s="64"/>
      <c r="AG304" s="62"/>
      <c r="AH304" s="62"/>
      <c r="AI304" s="59"/>
      <c r="AJ304" s="29"/>
      <c r="AK304" s="29"/>
      <c r="AL304" s="29"/>
      <c r="AM304" s="61"/>
      <c r="AN304" s="5"/>
      <c r="AO304" s="5"/>
      <c r="AP304" s="8"/>
    </row>
    <row r="305" spans="1:42" ht="15" customHeight="1" x14ac:dyDescent="0.25">
      <c r="A305" s="9"/>
      <c r="B305" s="7"/>
      <c r="C305" s="5"/>
      <c r="D305" s="5"/>
      <c r="E305" s="5"/>
      <c r="F305" s="5"/>
      <c r="G305" s="5"/>
      <c r="H305" s="23"/>
      <c r="I305" s="23"/>
      <c r="J305" s="5"/>
      <c r="K305" s="5"/>
      <c r="L305" s="5"/>
      <c r="M305" s="170"/>
      <c r="N305" s="170"/>
      <c r="O305" s="170"/>
      <c r="P305" s="170"/>
      <c r="Q305" s="5"/>
      <c r="R305" s="23"/>
      <c r="S305" s="23"/>
      <c r="T305" s="23"/>
      <c r="U305" s="55"/>
      <c r="V305" s="55"/>
      <c r="W305" s="55"/>
      <c r="X305" s="55"/>
      <c r="Y305" s="55"/>
      <c r="Z305" s="63"/>
      <c r="AA305" s="64"/>
      <c r="AB305" s="64"/>
      <c r="AC305" s="58"/>
      <c r="AD305" s="64"/>
      <c r="AE305" s="64"/>
      <c r="AF305" s="64"/>
      <c r="AG305" s="62"/>
      <c r="AH305" s="62"/>
      <c r="AI305" s="59"/>
      <c r="AJ305" s="29"/>
      <c r="AK305" s="29"/>
      <c r="AL305" s="29"/>
      <c r="AM305" s="61"/>
      <c r="AN305" s="5"/>
      <c r="AO305" s="5"/>
      <c r="AP305" s="8"/>
    </row>
    <row r="306" spans="1:42" ht="15" customHeight="1" x14ac:dyDescent="0.25">
      <c r="A306" s="9"/>
      <c r="B306" s="7"/>
      <c r="C306" s="5"/>
      <c r="D306" s="5"/>
      <c r="E306" s="5"/>
      <c r="F306" s="5"/>
      <c r="G306" s="5"/>
      <c r="H306" s="23"/>
      <c r="I306" s="23"/>
      <c r="J306" s="5"/>
      <c r="K306" s="5"/>
      <c r="L306" s="5"/>
      <c r="M306" s="170"/>
      <c r="N306" s="170"/>
      <c r="O306" s="170"/>
      <c r="P306" s="170"/>
      <c r="Q306" s="5"/>
      <c r="R306" s="23"/>
      <c r="S306" s="23"/>
      <c r="T306" s="23"/>
      <c r="U306" s="55"/>
      <c r="V306" s="55"/>
      <c r="W306" s="55"/>
      <c r="X306" s="55"/>
      <c r="Y306" s="55"/>
      <c r="Z306" s="63"/>
      <c r="AA306" s="64"/>
      <c r="AB306" s="64"/>
      <c r="AC306" s="58"/>
      <c r="AD306" s="64"/>
      <c r="AE306" s="64"/>
      <c r="AF306" s="64"/>
      <c r="AG306" s="62"/>
      <c r="AH306" s="62"/>
      <c r="AI306" s="59"/>
      <c r="AJ306" s="29"/>
      <c r="AK306" s="29"/>
      <c r="AL306" s="29"/>
      <c r="AM306" s="61"/>
      <c r="AN306" s="5"/>
      <c r="AO306" s="5"/>
      <c r="AP306" s="8"/>
    </row>
    <row r="307" spans="1:42" ht="15" customHeight="1" x14ac:dyDescent="0.25">
      <c r="A307" s="9"/>
      <c r="B307" s="7"/>
      <c r="C307" s="5"/>
      <c r="D307" s="5"/>
      <c r="E307" s="5"/>
      <c r="F307" s="5"/>
      <c r="G307" s="5"/>
      <c r="H307" s="23"/>
      <c r="I307" s="23"/>
      <c r="J307" s="5"/>
      <c r="K307" s="5"/>
      <c r="L307" s="5"/>
      <c r="M307" s="170"/>
      <c r="N307" s="170"/>
      <c r="O307" s="170"/>
      <c r="P307" s="170"/>
      <c r="Q307" s="5"/>
      <c r="R307" s="23"/>
      <c r="S307" s="23"/>
      <c r="T307" s="23"/>
      <c r="U307" s="55"/>
      <c r="V307" s="55"/>
      <c r="W307" s="55"/>
      <c r="X307" s="55"/>
      <c r="Y307" s="55"/>
      <c r="Z307" s="63"/>
      <c r="AA307" s="64"/>
      <c r="AB307" s="64"/>
      <c r="AC307" s="58"/>
      <c r="AD307" s="64"/>
      <c r="AE307" s="64"/>
      <c r="AF307" s="64"/>
      <c r="AG307" s="62"/>
      <c r="AH307" s="62"/>
      <c r="AI307" s="59"/>
      <c r="AJ307" s="29"/>
      <c r="AK307" s="29"/>
      <c r="AL307" s="29"/>
      <c r="AM307" s="61"/>
      <c r="AN307" s="5"/>
      <c r="AO307" s="5"/>
      <c r="AP307" s="8"/>
    </row>
    <row r="308" spans="1:42" ht="15" customHeight="1" x14ac:dyDescent="0.25">
      <c r="A308" s="9"/>
      <c r="B308" s="7"/>
      <c r="C308" s="5"/>
      <c r="D308" s="5"/>
      <c r="E308" s="5"/>
      <c r="F308" s="5"/>
      <c r="G308" s="5"/>
      <c r="H308" s="23"/>
      <c r="I308" s="23"/>
      <c r="J308" s="5"/>
      <c r="K308" s="5"/>
      <c r="L308" s="5"/>
      <c r="M308" s="170"/>
      <c r="N308" s="170"/>
      <c r="O308" s="170"/>
      <c r="P308" s="170"/>
      <c r="Q308" s="5"/>
      <c r="R308" s="23"/>
      <c r="S308" s="23"/>
      <c r="T308" s="23"/>
      <c r="U308" s="55"/>
      <c r="V308" s="55"/>
      <c r="W308" s="55"/>
      <c r="X308" s="55"/>
      <c r="Y308" s="55"/>
      <c r="Z308" s="63"/>
      <c r="AA308" s="64"/>
      <c r="AB308" s="64"/>
      <c r="AC308" s="58"/>
      <c r="AD308" s="64"/>
      <c r="AE308" s="64"/>
      <c r="AF308" s="64"/>
      <c r="AG308" s="62"/>
      <c r="AH308" s="62"/>
      <c r="AI308" s="59"/>
      <c r="AJ308" s="29"/>
      <c r="AK308" s="29"/>
      <c r="AL308" s="29"/>
      <c r="AM308" s="61"/>
      <c r="AN308" s="5"/>
      <c r="AO308" s="5"/>
      <c r="AP308" s="8"/>
    </row>
    <row r="309" spans="1:42" ht="15" customHeight="1" x14ac:dyDescent="0.25">
      <c r="A309" s="9"/>
      <c r="B309" s="7"/>
      <c r="C309" s="5"/>
      <c r="D309" s="5"/>
      <c r="E309" s="5"/>
      <c r="F309" s="5"/>
      <c r="G309" s="5"/>
      <c r="H309" s="23"/>
      <c r="I309" s="23"/>
      <c r="J309" s="5"/>
      <c r="K309" s="5"/>
      <c r="L309" s="5"/>
      <c r="M309" s="170"/>
      <c r="N309" s="170"/>
      <c r="O309" s="170"/>
      <c r="P309" s="170"/>
      <c r="Q309" s="5"/>
      <c r="R309" s="23"/>
      <c r="S309" s="23"/>
      <c r="T309" s="23"/>
      <c r="U309" s="55"/>
      <c r="V309" s="55"/>
      <c r="W309" s="55"/>
      <c r="X309" s="55"/>
      <c r="Y309" s="55"/>
      <c r="Z309" s="63"/>
      <c r="AA309" s="64"/>
      <c r="AB309" s="64"/>
      <c r="AC309" s="58"/>
      <c r="AD309" s="64"/>
      <c r="AE309" s="64"/>
      <c r="AF309" s="64"/>
      <c r="AG309" s="62"/>
      <c r="AH309" s="62"/>
      <c r="AI309" s="59"/>
      <c r="AJ309" s="29"/>
      <c r="AK309" s="29"/>
      <c r="AL309" s="29"/>
      <c r="AM309" s="61"/>
      <c r="AN309" s="5"/>
      <c r="AO309" s="5"/>
      <c r="AP309" s="8"/>
    </row>
    <row r="310" spans="1:42" ht="15" customHeight="1" x14ac:dyDescent="0.25">
      <c r="A310" s="9"/>
      <c r="B310" s="7"/>
      <c r="C310" s="5"/>
      <c r="D310" s="5"/>
      <c r="E310" s="5"/>
      <c r="F310" s="5"/>
      <c r="G310" s="5"/>
      <c r="H310" s="23"/>
      <c r="I310" s="23"/>
      <c r="J310" s="5"/>
      <c r="K310" s="5"/>
      <c r="L310" s="5"/>
      <c r="M310" s="170"/>
      <c r="N310" s="170"/>
      <c r="O310" s="170"/>
      <c r="P310" s="170"/>
      <c r="Q310" s="5"/>
      <c r="R310" s="23"/>
      <c r="S310" s="23"/>
      <c r="T310" s="23"/>
      <c r="U310" s="55"/>
      <c r="V310" s="55"/>
      <c r="W310" s="55"/>
      <c r="X310" s="55"/>
      <c r="Y310" s="55"/>
      <c r="Z310" s="63"/>
      <c r="AA310" s="64"/>
      <c r="AB310" s="64"/>
      <c r="AC310" s="58"/>
      <c r="AD310" s="64"/>
      <c r="AE310" s="64"/>
      <c r="AF310" s="64"/>
      <c r="AG310" s="62"/>
      <c r="AH310" s="62"/>
      <c r="AI310" s="59"/>
      <c r="AJ310" s="29"/>
      <c r="AK310" s="29"/>
      <c r="AL310" s="29"/>
      <c r="AM310" s="61"/>
      <c r="AN310" s="5"/>
      <c r="AO310" s="5"/>
      <c r="AP310" s="8"/>
    </row>
    <row r="311" spans="1:42" ht="15" customHeight="1" x14ac:dyDescent="0.25">
      <c r="A311" s="9"/>
      <c r="B311" s="7"/>
      <c r="C311" s="5"/>
      <c r="D311" s="5"/>
      <c r="E311" s="5"/>
      <c r="F311" s="5"/>
      <c r="G311" s="5"/>
      <c r="H311" s="23"/>
      <c r="I311" s="23"/>
      <c r="J311" s="5"/>
      <c r="K311" s="5"/>
      <c r="L311" s="5"/>
      <c r="M311" s="170"/>
      <c r="N311" s="170"/>
      <c r="O311" s="170"/>
      <c r="P311" s="170"/>
      <c r="Q311" s="5"/>
      <c r="R311" s="23"/>
      <c r="S311" s="23"/>
      <c r="T311" s="23"/>
      <c r="U311" s="55"/>
      <c r="V311" s="55"/>
      <c r="W311" s="55"/>
      <c r="X311" s="55"/>
      <c r="Y311" s="55"/>
      <c r="Z311" s="63"/>
      <c r="AA311" s="64"/>
      <c r="AB311" s="64"/>
      <c r="AC311" s="58"/>
      <c r="AD311" s="64"/>
      <c r="AE311" s="64"/>
      <c r="AF311" s="64"/>
      <c r="AG311" s="62"/>
      <c r="AH311" s="62"/>
      <c r="AI311" s="59"/>
      <c r="AJ311" s="29"/>
      <c r="AK311" s="29"/>
      <c r="AL311" s="29"/>
      <c r="AM311" s="61"/>
      <c r="AN311" s="5"/>
      <c r="AO311" s="5"/>
      <c r="AP311" s="8"/>
    </row>
    <row r="312" spans="1:42" ht="15" customHeight="1" x14ac:dyDescent="0.25">
      <c r="A312" s="9"/>
      <c r="B312" s="7"/>
      <c r="C312" s="5"/>
      <c r="D312" s="5"/>
      <c r="E312" s="5"/>
      <c r="F312" s="5"/>
      <c r="G312" s="5"/>
      <c r="H312" s="23"/>
      <c r="I312" s="23"/>
      <c r="J312" s="5"/>
      <c r="K312" s="5"/>
      <c r="L312" s="5"/>
      <c r="M312" s="170"/>
      <c r="N312" s="170"/>
      <c r="O312" s="170"/>
      <c r="P312" s="170"/>
      <c r="Q312" s="5"/>
      <c r="R312" s="23"/>
      <c r="S312" s="23"/>
      <c r="T312" s="23"/>
      <c r="U312" s="55"/>
      <c r="V312" s="55"/>
      <c r="W312" s="55"/>
      <c r="X312" s="55"/>
      <c r="Y312" s="55"/>
      <c r="Z312" s="63"/>
      <c r="AA312" s="64"/>
      <c r="AB312" s="64"/>
      <c r="AC312" s="58"/>
      <c r="AD312" s="64"/>
      <c r="AE312" s="64"/>
      <c r="AF312" s="64"/>
      <c r="AG312" s="62"/>
      <c r="AH312" s="62"/>
      <c r="AI312" s="59"/>
      <c r="AJ312" s="29"/>
      <c r="AK312" s="29"/>
      <c r="AL312" s="29"/>
      <c r="AM312" s="61"/>
      <c r="AN312" s="5"/>
      <c r="AO312" s="5"/>
      <c r="AP312" s="8"/>
    </row>
    <row r="313" spans="1:42" ht="15" customHeight="1" x14ac:dyDescent="0.25">
      <c r="A313" s="9"/>
      <c r="B313" s="7"/>
      <c r="C313" s="5"/>
      <c r="D313" s="5"/>
      <c r="E313" s="5"/>
      <c r="F313" s="5"/>
      <c r="G313" s="5"/>
      <c r="H313" s="23"/>
      <c r="I313" s="23"/>
      <c r="J313" s="5"/>
      <c r="K313" s="5"/>
      <c r="L313" s="5"/>
      <c r="M313" s="170"/>
      <c r="N313" s="170"/>
      <c r="O313" s="170"/>
      <c r="P313" s="170"/>
      <c r="Q313" s="5"/>
      <c r="R313" s="23"/>
      <c r="S313" s="23"/>
      <c r="T313" s="23"/>
      <c r="U313" s="55"/>
      <c r="V313" s="55"/>
      <c r="W313" s="55"/>
      <c r="X313" s="55"/>
      <c r="Y313" s="55"/>
      <c r="Z313" s="63"/>
      <c r="AA313" s="64"/>
      <c r="AB313" s="64"/>
      <c r="AC313" s="58"/>
      <c r="AD313" s="64"/>
      <c r="AE313" s="64"/>
      <c r="AF313" s="64"/>
      <c r="AG313" s="62"/>
      <c r="AH313" s="62"/>
      <c r="AI313" s="59"/>
      <c r="AJ313" s="29"/>
      <c r="AK313" s="29"/>
      <c r="AL313" s="29"/>
      <c r="AM313" s="61"/>
      <c r="AN313" s="5"/>
      <c r="AO313" s="5"/>
      <c r="AP313" s="8"/>
    </row>
    <row r="314" spans="1:42" ht="15" customHeight="1" x14ac:dyDescent="0.25">
      <c r="A314" s="9"/>
      <c r="B314" s="7"/>
      <c r="C314" s="5"/>
      <c r="D314" s="5"/>
      <c r="E314" s="5"/>
      <c r="F314" s="5"/>
      <c r="G314" s="5"/>
      <c r="H314" s="23"/>
      <c r="I314" s="23"/>
      <c r="J314" s="5"/>
      <c r="K314" s="5"/>
      <c r="L314" s="5"/>
      <c r="M314" s="170"/>
      <c r="N314" s="170"/>
      <c r="O314" s="170"/>
      <c r="P314" s="170"/>
      <c r="Q314" s="5"/>
      <c r="R314" s="23"/>
      <c r="S314" s="23"/>
      <c r="T314" s="23"/>
      <c r="U314" s="55"/>
      <c r="V314" s="55"/>
      <c r="W314" s="55"/>
      <c r="X314" s="55"/>
      <c r="Y314" s="55"/>
      <c r="Z314" s="63"/>
      <c r="AA314" s="64"/>
      <c r="AB314" s="64"/>
      <c r="AC314" s="58"/>
      <c r="AD314" s="64"/>
      <c r="AE314" s="64"/>
      <c r="AF314" s="64"/>
      <c r="AG314" s="62"/>
      <c r="AH314" s="62"/>
      <c r="AI314" s="59"/>
      <c r="AJ314" s="29"/>
      <c r="AK314" s="29"/>
      <c r="AL314" s="29"/>
      <c r="AM314" s="61"/>
      <c r="AN314" s="5"/>
      <c r="AO314" s="5"/>
      <c r="AP314" s="8"/>
    </row>
    <row r="315" spans="1:42" ht="15" customHeight="1" x14ac:dyDescent="0.25">
      <c r="A315" s="9"/>
      <c r="B315" s="7"/>
      <c r="C315" s="5"/>
      <c r="D315" s="5"/>
      <c r="E315" s="5"/>
      <c r="F315" s="5"/>
      <c r="G315" s="5"/>
      <c r="H315" s="23"/>
      <c r="I315" s="23"/>
      <c r="J315" s="5"/>
      <c r="K315" s="5"/>
      <c r="L315" s="5"/>
      <c r="M315" s="170"/>
      <c r="N315" s="170"/>
      <c r="O315" s="170"/>
      <c r="P315" s="170"/>
      <c r="Q315" s="5"/>
      <c r="R315" s="23"/>
      <c r="S315" s="23"/>
      <c r="T315" s="23"/>
      <c r="U315" s="55"/>
      <c r="V315" s="55"/>
      <c r="W315" s="55"/>
      <c r="X315" s="55"/>
      <c r="Y315" s="55"/>
      <c r="Z315" s="63"/>
      <c r="AA315" s="64"/>
      <c r="AB315" s="64"/>
      <c r="AC315" s="58"/>
      <c r="AD315" s="64"/>
      <c r="AE315" s="64"/>
      <c r="AF315" s="64"/>
      <c r="AG315" s="62"/>
      <c r="AH315" s="62"/>
      <c r="AI315" s="59"/>
      <c r="AJ315" s="29"/>
      <c r="AK315" s="29"/>
      <c r="AL315" s="29"/>
      <c r="AM315" s="61"/>
      <c r="AN315" s="5"/>
      <c r="AO315" s="5"/>
      <c r="AP315" s="8"/>
    </row>
    <row r="316" spans="1:42" ht="15" customHeight="1" x14ac:dyDescent="0.25">
      <c r="A316" s="9"/>
      <c r="B316" s="7"/>
      <c r="C316" s="5"/>
      <c r="D316" s="5"/>
      <c r="E316" s="5"/>
      <c r="F316" s="5"/>
      <c r="G316" s="5"/>
      <c r="H316" s="23"/>
      <c r="I316" s="23"/>
      <c r="J316" s="5"/>
      <c r="K316" s="5"/>
      <c r="L316" s="5"/>
      <c r="M316" s="170"/>
      <c r="N316" s="170"/>
      <c r="O316" s="170"/>
      <c r="P316" s="170"/>
      <c r="Q316" s="5"/>
      <c r="R316" s="23"/>
      <c r="S316" s="23"/>
      <c r="T316" s="23"/>
      <c r="U316" s="55"/>
      <c r="V316" s="55"/>
      <c r="W316" s="55"/>
      <c r="X316" s="55"/>
      <c r="Y316" s="55"/>
      <c r="Z316" s="63"/>
      <c r="AA316" s="64"/>
      <c r="AB316" s="64"/>
      <c r="AC316" s="58"/>
      <c r="AD316" s="64"/>
      <c r="AE316" s="64"/>
      <c r="AF316" s="64"/>
      <c r="AG316" s="62"/>
      <c r="AH316" s="62"/>
      <c r="AI316" s="59"/>
      <c r="AJ316" s="29"/>
      <c r="AK316" s="29"/>
      <c r="AL316" s="29"/>
      <c r="AM316" s="61"/>
      <c r="AN316" s="5"/>
      <c r="AO316" s="5"/>
      <c r="AP316" s="8"/>
    </row>
    <row r="317" spans="1:42" ht="15" customHeight="1" x14ac:dyDescent="0.25">
      <c r="A317" s="9"/>
      <c r="B317" s="7"/>
      <c r="C317" s="5"/>
      <c r="D317" s="5"/>
      <c r="E317" s="5"/>
      <c r="F317" s="5"/>
      <c r="G317" s="5"/>
      <c r="H317" s="23"/>
      <c r="I317" s="23"/>
      <c r="J317" s="5"/>
      <c r="K317" s="5"/>
      <c r="L317" s="5"/>
      <c r="M317" s="170"/>
      <c r="N317" s="170"/>
      <c r="O317" s="170"/>
      <c r="P317" s="170"/>
      <c r="Q317" s="5"/>
      <c r="R317" s="23"/>
      <c r="S317" s="23"/>
      <c r="T317" s="23"/>
      <c r="U317" s="55"/>
      <c r="V317" s="55"/>
      <c r="W317" s="55"/>
      <c r="X317" s="55"/>
      <c r="Y317" s="55"/>
      <c r="Z317" s="63"/>
      <c r="AA317" s="64"/>
      <c r="AB317" s="64"/>
      <c r="AC317" s="58"/>
      <c r="AD317" s="64"/>
      <c r="AE317" s="64"/>
      <c r="AF317" s="64"/>
      <c r="AG317" s="62"/>
      <c r="AH317" s="62"/>
      <c r="AI317" s="59"/>
      <c r="AJ317" s="29"/>
      <c r="AK317" s="29"/>
      <c r="AL317" s="29"/>
      <c r="AM317" s="61"/>
      <c r="AN317" s="5"/>
      <c r="AO317" s="5"/>
      <c r="AP317" s="8"/>
    </row>
    <row r="318" spans="1:42" ht="15" customHeight="1" x14ac:dyDescent="0.25">
      <c r="A318" s="9"/>
      <c r="B318" s="7"/>
      <c r="C318" s="5"/>
      <c r="D318" s="5"/>
      <c r="E318" s="5"/>
      <c r="F318" s="5"/>
      <c r="G318" s="5"/>
      <c r="H318" s="23"/>
      <c r="I318" s="23"/>
      <c r="J318" s="5"/>
      <c r="K318" s="5"/>
      <c r="L318" s="5"/>
      <c r="M318" s="170"/>
      <c r="N318" s="170"/>
      <c r="O318" s="170"/>
      <c r="P318" s="170"/>
      <c r="Q318" s="5"/>
      <c r="R318" s="23"/>
      <c r="S318" s="23"/>
      <c r="T318" s="23"/>
      <c r="U318" s="55"/>
      <c r="V318" s="55"/>
      <c r="W318" s="55"/>
      <c r="X318" s="55"/>
      <c r="Y318" s="55"/>
      <c r="Z318" s="63"/>
      <c r="AA318" s="64"/>
      <c r="AB318" s="64"/>
      <c r="AC318" s="58"/>
      <c r="AD318" s="64"/>
      <c r="AE318" s="64"/>
      <c r="AF318" s="64"/>
      <c r="AG318" s="62"/>
      <c r="AH318" s="62"/>
      <c r="AI318" s="59"/>
      <c r="AJ318" s="29"/>
      <c r="AK318" s="29"/>
      <c r="AL318" s="29"/>
      <c r="AM318" s="61"/>
      <c r="AN318" s="5"/>
      <c r="AO318" s="5"/>
      <c r="AP318" s="8"/>
    </row>
    <row r="319" spans="1:42" ht="15" customHeight="1" x14ac:dyDescent="0.25">
      <c r="A319" s="9"/>
      <c r="B319" s="7"/>
      <c r="C319" s="5"/>
      <c r="D319" s="5"/>
      <c r="E319" s="5"/>
      <c r="F319" s="5"/>
      <c r="G319" s="5"/>
      <c r="H319" s="23"/>
      <c r="I319" s="23"/>
      <c r="J319" s="5"/>
      <c r="K319" s="5"/>
      <c r="L319" s="5"/>
      <c r="M319" s="170"/>
      <c r="N319" s="170"/>
      <c r="O319" s="170"/>
      <c r="P319" s="170"/>
      <c r="Q319" s="5"/>
      <c r="R319" s="23"/>
      <c r="S319" s="23"/>
      <c r="T319" s="23"/>
      <c r="U319" s="55"/>
      <c r="V319" s="55"/>
      <c r="W319" s="55"/>
      <c r="X319" s="55"/>
      <c r="Y319" s="55"/>
      <c r="Z319" s="63"/>
      <c r="AA319" s="64"/>
      <c r="AB319" s="64"/>
      <c r="AC319" s="58"/>
      <c r="AD319" s="64"/>
      <c r="AE319" s="64"/>
      <c r="AF319" s="64"/>
      <c r="AG319" s="62"/>
      <c r="AH319" s="62"/>
      <c r="AI319" s="59"/>
      <c r="AJ319" s="29"/>
      <c r="AK319" s="29"/>
      <c r="AL319" s="29"/>
      <c r="AM319" s="61"/>
      <c r="AN319" s="5"/>
      <c r="AO319" s="5"/>
      <c r="AP319" s="8"/>
    </row>
    <row r="320" spans="1:42" ht="15" customHeight="1" x14ac:dyDescent="0.25">
      <c r="A320" s="9"/>
      <c r="B320" s="7"/>
      <c r="C320" s="5"/>
      <c r="D320" s="5"/>
      <c r="E320" s="5"/>
      <c r="F320" s="5"/>
      <c r="G320" s="5"/>
      <c r="H320" s="23"/>
      <c r="I320" s="23"/>
      <c r="J320" s="5"/>
      <c r="K320" s="5"/>
      <c r="L320" s="5"/>
      <c r="M320" s="170"/>
      <c r="N320" s="170"/>
      <c r="O320" s="170"/>
      <c r="P320" s="170"/>
      <c r="Q320" s="5"/>
      <c r="R320" s="23"/>
      <c r="S320" s="23"/>
      <c r="T320" s="23"/>
      <c r="U320" s="55"/>
      <c r="V320" s="55"/>
      <c r="W320" s="55"/>
      <c r="X320" s="55"/>
      <c r="Y320" s="55"/>
      <c r="Z320" s="63"/>
      <c r="AA320" s="64"/>
      <c r="AB320" s="64"/>
      <c r="AC320" s="58"/>
      <c r="AD320" s="64"/>
      <c r="AE320" s="64"/>
      <c r="AF320" s="64"/>
      <c r="AG320" s="62"/>
      <c r="AH320" s="62"/>
      <c r="AI320" s="59"/>
      <c r="AJ320" s="29"/>
      <c r="AK320" s="29"/>
      <c r="AL320" s="29"/>
      <c r="AM320" s="61"/>
      <c r="AN320" s="5"/>
      <c r="AO320" s="5"/>
      <c r="AP320" s="8"/>
    </row>
    <row r="321" spans="1:42" ht="15" customHeight="1" x14ac:dyDescent="0.25">
      <c r="A321" s="9"/>
      <c r="B321" s="7"/>
      <c r="C321" s="5"/>
      <c r="D321" s="5"/>
      <c r="E321" s="5"/>
      <c r="F321" s="5"/>
      <c r="G321" s="5"/>
      <c r="H321" s="23"/>
      <c r="I321" s="23"/>
      <c r="J321" s="5"/>
      <c r="K321" s="5"/>
      <c r="L321" s="5"/>
      <c r="M321" s="170"/>
      <c r="N321" s="170"/>
      <c r="O321" s="170"/>
      <c r="P321" s="170"/>
      <c r="Q321" s="5"/>
      <c r="R321" s="23"/>
      <c r="S321" s="23"/>
      <c r="T321" s="23"/>
      <c r="U321" s="55"/>
      <c r="V321" s="55"/>
      <c r="W321" s="55"/>
      <c r="X321" s="55"/>
      <c r="Y321" s="55"/>
      <c r="Z321" s="63"/>
      <c r="AA321" s="64"/>
      <c r="AB321" s="64"/>
      <c r="AC321" s="58"/>
      <c r="AD321" s="64"/>
      <c r="AE321" s="64"/>
      <c r="AF321" s="64"/>
      <c r="AG321" s="62"/>
      <c r="AH321" s="62"/>
      <c r="AI321" s="59"/>
      <c r="AJ321" s="29"/>
      <c r="AK321" s="29"/>
      <c r="AL321" s="29"/>
      <c r="AM321" s="61"/>
      <c r="AN321" s="5"/>
      <c r="AO321" s="5"/>
      <c r="AP321" s="8"/>
    </row>
    <row r="322" spans="1:42" ht="15" customHeight="1" x14ac:dyDescent="0.25">
      <c r="A322" s="9"/>
      <c r="B322" s="7"/>
      <c r="C322" s="5"/>
      <c r="D322" s="5"/>
      <c r="E322" s="5"/>
      <c r="F322" s="5"/>
      <c r="G322" s="5"/>
      <c r="H322" s="23"/>
      <c r="I322" s="23"/>
      <c r="J322" s="5"/>
      <c r="K322" s="5"/>
      <c r="L322" s="5"/>
      <c r="M322" s="170"/>
      <c r="N322" s="170"/>
      <c r="O322" s="170"/>
      <c r="P322" s="170"/>
      <c r="Q322" s="5"/>
      <c r="R322" s="23"/>
      <c r="S322" s="23"/>
      <c r="T322" s="23"/>
      <c r="U322" s="55"/>
      <c r="V322" s="55"/>
      <c r="W322" s="55"/>
      <c r="X322" s="55"/>
      <c r="Y322" s="55"/>
      <c r="Z322" s="63"/>
      <c r="AA322" s="64"/>
      <c r="AB322" s="64"/>
      <c r="AC322" s="58"/>
      <c r="AD322" s="64"/>
      <c r="AE322" s="64"/>
      <c r="AF322" s="64"/>
      <c r="AG322" s="62"/>
      <c r="AH322" s="62"/>
      <c r="AI322" s="59"/>
      <c r="AJ322" s="29"/>
      <c r="AK322" s="29"/>
      <c r="AL322" s="29"/>
      <c r="AM322" s="61"/>
      <c r="AN322" s="5"/>
      <c r="AO322" s="5"/>
      <c r="AP322" s="8"/>
    </row>
    <row r="323" spans="1:42" ht="15" customHeight="1" x14ac:dyDescent="0.25">
      <c r="A323" s="9"/>
      <c r="B323" s="7"/>
      <c r="C323" s="5"/>
      <c r="D323" s="5"/>
      <c r="E323" s="5"/>
      <c r="F323" s="5"/>
      <c r="G323" s="5"/>
      <c r="H323" s="23"/>
      <c r="I323" s="23"/>
      <c r="J323" s="5"/>
      <c r="K323" s="5"/>
      <c r="L323" s="5"/>
      <c r="M323" s="170"/>
      <c r="N323" s="170"/>
      <c r="O323" s="170"/>
      <c r="P323" s="170"/>
      <c r="Q323" s="5"/>
      <c r="R323" s="23"/>
      <c r="S323" s="23"/>
      <c r="T323" s="23"/>
      <c r="U323" s="55"/>
      <c r="V323" s="55"/>
      <c r="W323" s="55"/>
      <c r="X323" s="55"/>
      <c r="Y323" s="55"/>
      <c r="Z323" s="63"/>
      <c r="AA323" s="64"/>
      <c r="AB323" s="64"/>
      <c r="AC323" s="58"/>
      <c r="AD323" s="64"/>
      <c r="AE323" s="64"/>
      <c r="AF323" s="64"/>
      <c r="AG323" s="62"/>
      <c r="AH323" s="62"/>
      <c r="AI323" s="59"/>
      <c r="AJ323" s="29"/>
      <c r="AK323" s="29"/>
      <c r="AL323" s="29"/>
      <c r="AM323" s="61"/>
      <c r="AN323" s="5"/>
      <c r="AO323" s="5"/>
      <c r="AP323" s="8"/>
    </row>
    <row r="324" spans="1:42" ht="15" customHeight="1" x14ac:dyDescent="0.25">
      <c r="A324" s="9"/>
      <c r="B324" s="7"/>
      <c r="C324" s="5"/>
      <c r="D324" s="5"/>
      <c r="E324" s="5"/>
      <c r="F324" s="5"/>
      <c r="G324" s="5"/>
      <c r="H324" s="23"/>
      <c r="I324" s="23"/>
      <c r="J324" s="5"/>
      <c r="K324" s="5"/>
      <c r="L324" s="5"/>
      <c r="M324" s="170"/>
      <c r="N324" s="170"/>
      <c r="O324" s="170"/>
      <c r="P324" s="170"/>
      <c r="Q324" s="5"/>
      <c r="R324" s="23"/>
      <c r="S324" s="23"/>
      <c r="T324" s="23"/>
      <c r="U324" s="55"/>
      <c r="V324" s="55"/>
      <c r="W324" s="55"/>
      <c r="X324" s="55"/>
      <c r="Y324" s="55"/>
      <c r="Z324" s="63"/>
      <c r="AA324" s="64"/>
      <c r="AB324" s="64"/>
      <c r="AC324" s="58"/>
      <c r="AD324" s="64"/>
      <c r="AE324" s="64"/>
      <c r="AF324" s="64"/>
      <c r="AG324" s="62"/>
      <c r="AH324" s="62"/>
      <c r="AI324" s="59"/>
      <c r="AJ324" s="29"/>
      <c r="AK324" s="29"/>
      <c r="AL324" s="29"/>
      <c r="AM324" s="61"/>
      <c r="AN324" s="5"/>
      <c r="AO324" s="5"/>
      <c r="AP324" s="8"/>
    </row>
    <row r="325" spans="1:42" ht="15" customHeight="1" x14ac:dyDescent="0.25">
      <c r="A325" s="9"/>
      <c r="B325" s="7"/>
      <c r="C325" s="5"/>
      <c r="D325" s="5"/>
      <c r="E325" s="5"/>
      <c r="F325" s="5"/>
      <c r="G325" s="5"/>
      <c r="H325" s="23"/>
      <c r="I325" s="23"/>
      <c r="J325" s="5"/>
      <c r="K325" s="5"/>
      <c r="L325" s="5"/>
      <c r="M325" s="170"/>
      <c r="N325" s="170"/>
      <c r="O325" s="170"/>
      <c r="P325" s="170"/>
      <c r="Q325" s="5"/>
      <c r="R325" s="23"/>
      <c r="S325" s="23"/>
      <c r="T325" s="23"/>
      <c r="U325" s="55"/>
      <c r="V325" s="55"/>
      <c r="W325" s="55"/>
      <c r="X325" s="55"/>
      <c r="Y325" s="55"/>
      <c r="Z325" s="63"/>
      <c r="AA325" s="64"/>
      <c r="AB325" s="64"/>
      <c r="AC325" s="58"/>
      <c r="AD325" s="64"/>
      <c r="AE325" s="64"/>
      <c r="AF325" s="64"/>
      <c r="AG325" s="62"/>
      <c r="AH325" s="62"/>
      <c r="AI325" s="59"/>
      <c r="AJ325" s="29"/>
      <c r="AK325" s="29"/>
      <c r="AL325" s="29"/>
      <c r="AM325" s="61"/>
      <c r="AN325" s="5"/>
      <c r="AO325" s="5"/>
      <c r="AP325" s="8"/>
    </row>
    <row r="326" spans="1:42" ht="15" customHeight="1" x14ac:dyDescent="0.25">
      <c r="A326" s="9"/>
      <c r="B326" s="7"/>
      <c r="C326" s="5"/>
      <c r="D326" s="5"/>
      <c r="E326" s="5"/>
      <c r="F326" s="5"/>
      <c r="G326" s="5"/>
      <c r="H326" s="23"/>
      <c r="I326" s="23"/>
      <c r="J326" s="5"/>
      <c r="K326" s="5"/>
      <c r="L326" s="5"/>
      <c r="M326" s="170"/>
      <c r="N326" s="170"/>
      <c r="O326" s="170"/>
      <c r="P326" s="170"/>
      <c r="Q326" s="5"/>
      <c r="R326" s="23"/>
      <c r="S326" s="23"/>
      <c r="T326" s="23"/>
      <c r="U326" s="55"/>
      <c r="V326" s="55"/>
      <c r="W326" s="55"/>
      <c r="X326" s="55"/>
      <c r="Y326" s="55"/>
      <c r="Z326" s="63"/>
      <c r="AA326" s="64"/>
      <c r="AB326" s="64"/>
      <c r="AC326" s="58"/>
      <c r="AD326" s="64"/>
      <c r="AE326" s="64"/>
      <c r="AF326" s="64"/>
      <c r="AG326" s="62"/>
      <c r="AH326" s="62"/>
      <c r="AI326" s="59"/>
      <c r="AJ326" s="29"/>
      <c r="AK326" s="29"/>
      <c r="AL326" s="29"/>
      <c r="AM326" s="61"/>
      <c r="AN326" s="5"/>
      <c r="AO326" s="5"/>
      <c r="AP326" s="8"/>
    </row>
    <row r="327" spans="1:42" ht="15" customHeight="1" x14ac:dyDescent="0.25">
      <c r="A327" s="9"/>
      <c r="B327" s="7"/>
      <c r="C327" s="5"/>
      <c r="D327" s="5"/>
      <c r="E327" s="5"/>
      <c r="F327" s="5"/>
      <c r="G327" s="5"/>
      <c r="H327" s="23"/>
      <c r="I327" s="23"/>
      <c r="J327" s="5"/>
      <c r="K327" s="5"/>
      <c r="L327" s="5"/>
      <c r="M327" s="170"/>
      <c r="N327" s="170"/>
      <c r="O327" s="170"/>
      <c r="P327" s="170"/>
      <c r="Q327" s="5"/>
      <c r="R327" s="23"/>
      <c r="S327" s="23"/>
      <c r="T327" s="23"/>
      <c r="U327" s="55"/>
      <c r="V327" s="55"/>
      <c r="W327" s="55"/>
      <c r="X327" s="55"/>
      <c r="Y327" s="55"/>
      <c r="Z327" s="63"/>
      <c r="AA327" s="64"/>
      <c r="AB327" s="64"/>
      <c r="AC327" s="58"/>
      <c r="AD327" s="64"/>
      <c r="AE327" s="64"/>
      <c r="AF327" s="64"/>
      <c r="AG327" s="62"/>
      <c r="AH327" s="62"/>
      <c r="AI327" s="59"/>
      <c r="AJ327" s="29"/>
      <c r="AK327" s="29"/>
      <c r="AL327" s="29"/>
      <c r="AM327" s="61"/>
      <c r="AN327" s="5"/>
      <c r="AO327" s="5"/>
      <c r="AP327" s="8"/>
    </row>
    <row r="328" spans="1:42" ht="15" customHeight="1" x14ac:dyDescent="0.25">
      <c r="A328" s="9"/>
      <c r="B328" s="7"/>
      <c r="C328" s="5"/>
      <c r="D328" s="5"/>
      <c r="E328" s="5"/>
      <c r="F328" s="5"/>
      <c r="G328" s="5"/>
      <c r="H328" s="23"/>
      <c r="I328" s="23"/>
      <c r="J328" s="5"/>
      <c r="K328" s="5"/>
      <c r="L328" s="5"/>
      <c r="M328" s="170"/>
      <c r="N328" s="170"/>
      <c r="O328" s="170"/>
      <c r="P328" s="170"/>
      <c r="Q328" s="5"/>
      <c r="R328" s="23"/>
      <c r="S328" s="23"/>
      <c r="T328" s="23"/>
      <c r="U328" s="55"/>
      <c r="V328" s="55"/>
      <c r="W328" s="55"/>
      <c r="X328" s="55"/>
      <c r="Y328" s="55"/>
      <c r="Z328" s="63"/>
      <c r="AA328" s="64"/>
      <c r="AB328" s="64"/>
      <c r="AC328" s="58"/>
      <c r="AD328" s="64"/>
      <c r="AE328" s="64"/>
      <c r="AF328" s="64"/>
      <c r="AG328" s="62"/>
      <c r="AH328" s="62"/>
      <c r="AI328" s="59"/>
      <c r="AJ328" s="29"/>
      <c r="AK328" s="29"/>
      <c r="AL328" s="29"/>
      <c r="AM328" s="61"/>
      <c r="AN328" s="5"/>
      <c r="AO328" s="5"/>
      <c r="AP328" s="8"/>
    </row>
    <row r="329" spans="1:42" ht="15" customHeight="1" x14ac:dyDescent="0.25">
      <c r="A329" s="9"/>
      <c r="B329" s="7"/>
      <c r="C329" s="5"/>
      <c r="D329" s="5"/>
      <c r="E329" s="5"/>
      <c r="F329" s="5"/>
      <c r="G329" s="5"/>
      <c r="H329" s="23"/>
      <c r="I329" s="23"/>
      <c r="J329" s="5"/>
      <c r="K329" s="5"/>
      <c r="L329" s="5"/>
      <c r="M329" s="170"/>
      <c r="N329" s="170"/>
      <c r="O329" s="170"/>
      <c r="P329" s="170"/>
      <c r="Q329" s="5"/>
      <c r="R329" s="23"/>
      <c r="S329" s="23"/>
      <c r="T329" s="23"/>
      <c r="U329" s="55"/>
      <c r="V329" s="55"/>
      <c r="W329" s="55"/>
      <c r="X329" s="55"/>
      <c r="Y329" s="55"/>
      <c r="Z329" s="63"/>
      <c r="AA329" s="64"/>
      <c r="AB329" s="64"/>
      <c r="AC329" s="58"/>
      <c r="AD329" s="64"/>
      <c r="AE329" s="64"/>
      <c r="AF329" s="64"/>
      <c r="AG329" s="62"/>
      <c r="AH329" s="62"/>
      <c r="AI329" s="59"/>
      <c r="AJ329" s="29"/>
      <c r="AK329" s="29"/>
      <c r="AL329" s="29"/>
      <c r="AM329" s="61"/>
      <c r="AN329" s="5"/>
      <c r="AO329" s="5"/>
      <c r="AP329" s="8"/>
    </row>
    <row r="330" spans="1:42" ht="15" customHeight="1" x14ac:dyDescent="0.25">
      <c r="A330" s="9"/>
      <c r="B330" s="7"/>
      <c r="C330" s="5"/>
      <c r="D330" s="5"/>
      <c r="E330" s="5"/>
      <c r="F330" s="5"/>
      <c r="G330" s="5"/>
      <c r="H330" s="23"/>
      <c r="I330" s="23"/>
      <c r="J330" s="5"/>
      <c r="K330" s="5"/>
      <c r="L330" s="5"/>
      <c r="M330" s="170"/>
      <c r="N330" s="170"/>
      <c r="O330" s="170"/>
      <c r="P330" s="170"/>
      <c r="Q330" s="5"/>
      <c r="R330" s="23"/>
      <c r="S330" s="23"/>
      <c r="T330" s="23"/>
      <c r="U330" s="55"/>
      <c r="V330" s="55"/>
      <c r="W330" s="55"/>
      <c r="X330" s="55"/>
      <c r="Y330" s="55"/>
      <c r="Z330" s="63"/>
      <c r="AA330" s="64"/>
      <c r="AB330" s="64"/>
      <c r="AC330" s="58"/>
      <c r="AD330" s="64"/>
      <c r="AE330" s="64"/>
      <c r="AF330" s="64"/>
      <c r="AG330" s="62"/>
      <c r="AH330" s="62"/>
      <c r="AI330" s="59"/>
      <c r="AJ330" s="29"/>
      <c r="AK330" s="29"/>
      <c r="AL330" s="29"/>
      <c r="AM330" s="61"/>
      <c r="AN330" s="5"/>
      <c r="AO330" s="5"/>
      <c r="AP330" s="8"/>
    </row>
    <row r="331" spans="1:42" ht="15" customHeight="1" x14ac:dyDescent="0.25">
      <c r="A331" s="9"/>
      <c r="B331" s="7"/>
      <c r="C331" s="5"/>
      <c r="D331" s="5"/>
      <c r="E331" s="5"/>
      <c r="F331" s="5"/>
      <c r="G331" s="5"/>
      <c r="H331" s="23"/>
      <c r="I331" s="23"/>
      <c r="J331" s="5"/>
      <c r="K331" s="5"/>
      <c r="L331" s="5"/>
      <c r="M331" s="170"/>
      <c r="N331" s="170"/>
      <c r="O331" s="170"/>
      <c r="P331" s="170"/>
      <c r="Q331" s="5"/>
      <c r="R331" s="23"/>
      <c r="S331" s="23"/>
      <c r="T331" s="23"/>
      <c r="U331" s="55"/>
      <c r="V331" s="55"/>
      <c r="W331" s="55"/>
      <c r="X331" s="55"/>
      <c r="Y331" s="55"/>
      <c r="Z331" s="63"/>
      <c r="AA331" s="64"/>
      <c r="AB331" s="64"/>
      <c r="AC331" s="58"/>
      <c r="AD331" s="64"/>
      <c r="AE331" s="64"/>
      <c r="AF331" s="64"/>
      <c r="AG331" s="62"/>
      <c r="AH331" s="62"/>
      <c r="AI331" s="59"/>
      <c r="AJ331" s="29"/>
      <c r="AK331" s="29"/>
      <c r="AL331" s="29"/>
      <c r="AM331" s="61"/>
      <c r="AN331" s="5"/>
      <c r="AO331" s="5"/>
      <c r="AP331" s="8"/>
    </row>
    <row r="332" spans="1:42" ht="15" customHeight="1" x14ac:dyDescent="0.25">
      <c r="A332" s="9"/>
      <c r="B332" s="7"/>
      <c r="C332" s="5"/>
      <c r="D332" s="5"/>
      <c r="E332" s="5"/>
      <c r="F332" s="5"/>
      <c r="G332" s="5"/>
      <c r="H332" s="23"/>
      <c r="I332" s="23"/>
      <c r="J332" s="5"/>
      <c r="K332" s="5"/>
      <c r="L332" s="5"/>
      <c r="M332" s="170"/>
      <c r="N332" s="170"/>
      <c r="O332" s="170"/>
      <c r="P332" s="170"/>
      <c r="Q332" s="5"/>
      <c r="R332" s="23"/>
      <c r="S332" s="23"/>
      <c r="T332" s="23"/>
      <c r="U332" s="55"/>
      <c r="V332" s="55"/>
      <c r="W332" s="55"/>
      <c r="X332" s="55"/>
      <c r="Y332" s="55"/>
      <c r="Z332" s="63"/>
      <c r="AA332" s="64"/>
      <c r="AB332" s="64"/>
      <c r="AC332" s="58"/>
      <c r="AD332" s="64"/>
      <c r="AE332" s="64"/>
      <c r="AF332" s="64"/>
      <c r="AG332" s="62"/>
      <c r="AH332" s="62"/>
      <c r="AI332" s="59"/>
      <c r="AJ332" s="29"/>
      <c r="AK332" s="29"/>
      <c r="AL332" s="29"/>
      <c r="AM332" s="61"/>
      <c r="AN332" s="5"/>
      <c r="AO332" s="5"/>
      <c r="AP332" s="8"/>
    </row>
    <row r="333" spans="1:42" ht="15" customHeight="1" x14ac:dyDescent="0.25">
      <c r="A333" s="9"/>
      <c r="B333" s="7"/>
      <c r="C333" s="5"/>
      <c r="D333" s="5"/>
      <c r="E333" s="5"/>
      <c r="F333" s="5"/>
      <c r="G333" s="5"/>
      <c r="H333" s="23"/>
      <c r="I333" s="23"/>
      <c r="J333" s="5"/>
      <c r="K333" s="5"/>
      <c r="L333" s="5"/>
      <c r="M333" s="170"/>
      <c r="N333" s="170"/>
      <c r="O333" s="170"/>
      <c r="P333" s="170"/>
      <c r="Q333" s="5"/>
      <c r="R333" s="23"/>
      <c r="S333" s="23"/>
      <c r="T333" s="23"/>
      <c r="U333" s="55"/>
      <c r="V333" s="55"/>
      <c r="W333" s="55"/>
      <c r="X333" s="55"/>
      <c r="Y333" s="55"/>
      <c r="Z333" s="63"/>
      <c r="AA333" s="64"/>
      <c r="AB333" s="64"/>
      <c r="AC333" s="58"/>
      <c r="AD333" s="64"/>
      <c r="AE333" s="64"/>
      <c r="AF333" s="64"/>
      <c r="AG333" s="62"/>
      <c r="AH333" s="62"/>
      <c r="AI333" s="59"/>
      <c r="AJ333" s="29"/>
      <c r="AK333" s="29"/>
      <c r="AL333" s="29"/>
      <c r="AM333" s="61"/>
      <c r="AN333" s="5"/>
      <c r="AO333" s="5"/>
      <c r="AP333" s="8"/>
    </row>
    <row r="334" spans="1:42" ht="15" customHeight="1" x14ac:dyDescent="0.25">
      <c r="A334" s="9"/>
      <c r="B334" s="7"/>
      <c r="C334" s="5"/>
      <c r="D334" s="5"/>
      <c r="E334" s="5"/>
      <c r="F334" s="5"/>
      <c r="G334" s="5"/>
      <c r="H334" s="23"/>
      <c r="I334" s="23"/>
      <c r="J334" s="5"/>
      <c r="K334" s="5"/>
      <c r="L334" s="5"/>
      <c r="M334" s="170"/>
      <c r="N334" s="170"/>
      <c r="O334" s="170"/>
      <c r="P334" s="170"/>
      <c r="Q334" s="5"/>
      <c r="R334" s="23"/>
      <c r="S334" s="23"/>
      <c r="T334" s="23"/>
      <c r="U334" s="55"/>
      <c r="V334" s="55"/>
      <c r="W334" s="55"/>
      <c r="X334" s="55"/>
      <c r="Y334" s="55"/>
      <c r="Z334" s="63"/>
      <c r="AA334" s="64"/>
      <c r="AB334" s="64"/>
      <c r="AC334" s="58"/>
      <c r="AD334" s="64"/>
      <c r="AE334" s="64"/>
      <c r="AF334" s="64"/>
      <c r="AG334" s="62"/>
      <c r="AH334" s="62"/>
      <c r="AI334" s="59"/>
      <c r="AJ334" s="29"/>
      <c r="AK334" s="29"/>
      <c r="AL334" s="29"/>
      <c r="AM334" s="61"/>
      <c r="AN334" s="5"/>
      <c r="AO334" s="5"/>
      <c r="AP334" s="8"/>
    </row>
    <row r="335" spans="1:42" ht="15" customHeight="1" x14ac:dyDescent="0.25">
      <c r="A335" s="9"/>
      <c r="B335" s="7"/>
      <c r="C335" s="5"/>
      <c r="D335" s="5"/>
      <c r="E335" s="5"/>
      <c r="F335" s="5"/>
      <c r="G335" s="5"/>
      <c r="H335" s="23"/>
      <c r="I335" s="23"/>
      <c r="J335" s="5"/>
      <c r="K335" s="5"/>
      <c r="L335" s="5"/>
      <c r="M335" s="170"/>
      <c r="N335" s="170"/>
      <c r="O335" s="170"/>
      <c r="P335" s="170"/>
      <c r="Q335" s="5"/>
      <c r="R335" s="23"/>
      <c r="S335" s="23"/>
      <c r="T335" s="23"/>
      <c r="U335" s="55"/>
      <c r="V335" s="55"/>
      <c r="W335" s="55"/>
      <c r="X335" s="55"/>
      <c r="Y335" s="55"/>
      <c r="Z335" s="63"/>
      <c r="AA335" s="64"/>
      <c r="AB335" s="64"/>
      <c r="AC335" s="58"/>
      <c r="AD335" s="64"/>
      <c r="AE335" s="64"/>
      <c r="AF335" s="64"/>
      <c r="AG335" s="62"/>
      <c r="AH335" s="62"/>
      <c r="AI335" s="59"/>
      <c r="AJ335" s="29"/>
      <c r="AK335" s="29"/>
      <c r="AL335" s="29"/>
      <c r="AM335" s="61"/>
      <c r="AN335" s="5"/>
      <c r="AO335" s="5"/>
      <c r="AP335" s="8"/>
    </row>
    <row r="336" spans="1:42" ht="15" customHeight="1" x14ac:dyDescent="0.25">
      <c r="A336" s="9"/>
      <c r="B336" s="7"/>
      <c r="C336" s="5"/>
      <c r="D336" s="5"/>
      <c r="E336" s="5"/>
      <c r="F336" s="5"/>
      <c r="G336" s="5"/>
      <c r="H336" s="23"/>
      <c r="I336" s="23"/>
      <c r="J336" s="5"/>
      <c r="K336" s="5"/>
      <c r="L336" s="5"/>
      <c r="M336" s="170"/>
      <c r="N336" s="170"/>
      <c r="O336" s="170"/>
      <c r="P336" s="170"/>
      <c r="Q336" s="5"/>
      <c r="R336" s="23"/>
      <c r="S336" s="23"/>
      <c r="T336" s="23"/>
      <c r="U336" s="55"/>
      <c r="V336" s="55"/>
      <c r="W336" s="55"/>
      <c r="X336" s="55"/>
      <c r="Y336" s="55"/>
      <c r="Z336" s="63"/>
      <c r="AA336" s="64"/>
      <c r="AB336" s="64"/>
      <c r="AC336" s="58"/>
      <c r="AD336" s="64"/>
      <c r="AE336" s="64"/>
      <c r="AF336" s="64"/>
      <c r="AG336" s="62"/>
      <c r="AH336" s="62"/>
      <c r="AI336" s="59"/>
      <c r="AJ336" s="29"/>
      <c r="AK336" s="29"/>
      <c r="AL336" s="29"/>
      <c r="AM336" s="61"/>
      <c r="AN336" s="5"/>
      <c r="AO336" s="5"/>
      <c r="AP336" s="8"/>
    </row>
    <row r="337" spans="1:42" ht="15" customHeight="1" x14ac:dyDescent="0.25">
      <c r="A337" s="9"/>
      <c r="B337" s="7"/>
      <c r="C337" s="5"/>
      <c r="D337" s="5"/>
      <c r="E337" s="5"/>
      <c r="F337" s="5"/>
      <c r="G337" s="5"/>
      <c r="H337" s="23"/>
      <c r="I337" s="23"/>
      <c r="J337" s="5"/>
      <c r="K337" s="5"/>
      <c r="L337" s="5"/>
      <c r="M337" s="170"/>
      <c r="N337" s="170"/>
      <c r="O337" s="170"/>
      <c r="P337" s="170"/>
      <c r="Q337" s="5"/>
      <c r="R337" s="23"/>
      <c r="S337" s="23"/>
      <c r="T337" s="23"/>
      <c r="U337" s="55"/>
      <c r="V337" s="55"/>
      <c r="W337" s="55"/>
      <c r="X337" s="55"/>
      <c r="Y337" s="55"/>
      <c r="Z337" s="63"/>
      <c r="AA337" s="64"/>
      <c r="AB337" s="64"/>
      <c r="AC337" s="58"/>
      <c r="AD337" s="64"/>
      <c r="AE337" s="64"/>
      <c r="AF337" s="64"/>
      <c r="AG337" s="62"/>
      <c r="AH337" s="62"/>
      <c r="AI337" s="59"/>
      <c r="AJ337" s="29"/>
      <c r="AK337" s="29"/>
      <c r="AL337" s="29"/>
      <c r="AM337" s="61"/>
      <c r="AN337" s="5"/>
      <c r="AO337" s="5"/>
      <c r="AP337" s="8"/>
    </row>
    <row r="338" spans="1:42" ht="15" customHeight="1" x14ac:dyDescent="0.25">
      <c r="A338" s="9"/>
      <c r="B338" s="7"/>
      <c r="C338" s="5"/>
      <c r="D338" s="5"/>
      <c r="E338" s="5"/>
      <c r="F338" s="5"/>
      <c r="G338" s="5"/>
      <c r="H338" s="23"/>
      <c r="I338" s="23"/>
      <c r="J338" s="5"/>
      <c r="K338" s="5"/>
      <c r="L338" s="5"/>
      <c r="M338" s="170"/>
      <c r="N338" s="170"/>
      <c r="O338" s="170"/>
      <c r="P338" s="170"/>
      <c r="Q338" s="5"/>
      <c r="R338" s="23"/>
      <c r="S338" s="23"/>
      <c r="T338" s="23"/>
      <c r="U338" s="55"/>
      <c r="V338" s="55"/>
      <c r="W338" s="55"/>
      <c r="X338" s="55"/>
      <c r="Y338" s="55"/>
      <c r="Z338" s="63"/>
      <c r="AA338" s="64"/>
      <c r="AB338" s="64"/>
      <c r="AC338" s="58"/>
      <c r="AD338" s="64"/>
      <c r="AE338" s="64"/>
      <c r="AF338" s="64"/>
      <c r="AG338" s="62"/>
      <c r="AH338" s="62"/>
      <c r="AI338" s="59"/>
      <c r="AJ338" s="29"/>
      <c r="AK338" s="29"/>
      <c r="AL338" s="29"/>
      <c r="AM338" s="61"/>
      <c r="AN338" s="5"/>
      <c r="AO338" s="5"/>
      <c r="AP338" s="8"/>
    </row>
    <row r="339" spans="1:42" ht="15" customHeight="1" x14ac:dyDescent="0.25">
      <c r="A339" s="9"/>
      <c r="B339" s="7"/>
      <c r="C339" s="5"/>
      <c r="D339" s="5"/>
      <c r="E339" s="5"/>
      <c r="F339" s="5"/>
      <c r="G339" s="5"/>
      <c r="H339" s="23"/>
      <c r="I339" s="23"/>
      <c r="J339" s="5"/>
      <c r="K339" s="5"/>
      <c r="L339" s="5"/>
      <c r="M339" s="170"/>
      <c r="N339" s="170"/>
      <c r="O339" s="170"/>
      <c r="P339" s="170"/>
      <c r="Q339" s="5"/>
      <c r="R339" s="23"/>
      <c r="S339" s="23"/>
      <c r="T339" s="23"/>
      <c r="U339" s="55"/>
      <c r="V339" s="55"/>
      <c r="W339" s="55"/>
      <c r="X339" s="55"/>
      <c r="Y339" s="55"/>
      <c r="Z339" s="63"/>
      <c r="AA339" s="64"/>
      <c r="AB339" s="64"/>
      <c r="AC339" s="58"/>
      <c r="AD339" s="64"/>
      <c r="AE339" s="64"/>
      <c r="AF339" s="64"/>
      <c r="AG339" s="62"/>
      <c r="AH339" s="62"/>
      <c r="AI339" s="59"/>
      <c r="AJ339" s="29"/>
      <c r="AK339" s="29"/>
      <c r="AL339" s="29"/>
      <c r="AM339" s="61"/>
      <c r="AN339" s="5"/>
      <c r="AO339" s="5"/>
      <c r="AP339" s="8"/>
    </row>
    <row r="340" spans="1:42" ht="15" customHeight="1" x14ac:dyDescent="0.25">
      <c r="A340" s="9"/>
      <c r="B340" s="7"/>
      <c r="C340" s="5"/>
      <c r="D340" s="5"/>
      <c r="E340" s="5"/>
      <c r="F340" s="5"/>
      <c r="G340" s="5"/>
      <c r="H340" s="23"/>
      <c r="I340" s="23"/>
      <c r="J340" s="5"/>
      <c r="K340" s="5"/>
      <c r="L340" s="5"/>
      <c r="M340" s="170"/>
      <c r="N340" s="170"/>
      <c r="O340" s="170"/>
      <c r="P340" s="170"/>
      <c r="Q340" s="5"/>
      <c r="R340" s="23"/>
      <c r="S340" s="23"/>
      <c r="T340" s="23"/>
      <c r="U340" s="55"/>
      <c r="V340" s="55"/>
      <c r="W340" s="55"/>
      <c r="X340" s="55"/>
      <c r="Y340" s="55"/>
      <c r="Z340" s="63"/>
      <c r="AA340" s="64"/>
      <c r="AB340" s="64"/>
      <c r="AC340" s="58"/>
      <c r="AD340" s="64"/>
      <c r="AE340" s="64"/>
      <c r="AF340" s="64"/>
      <c r="AG340" s="62"/>
      <c r="AH340" s="62"/>
      <c r="AI340" s="59"/>
      <c r="AJ340" s="29"/>
      <c r="AK340" s="29"/>
      <c r="AL340" s="29"/>
      <c r="AM340" s="61"/>
      <c r="AN340" s="5"/>
      <c r="AO340" s="5"/>
      <c r="AP340" s="8"/>
    </row>
    <row r="341" spans="1:42" ht="15" customHeight="1" x14ac:dyDescent="0.25">
      <c r="A341" s="9"/>
      <c r="B341" s="7"/>
      <c r="C341" s="5"/>
      <c r="D341" s="5"/>
      <c r="E341" s="5"/>
      <c r="F341" s="5"/>
      <c r="G341" s="5"/>
      <c r="H341" s="23"/>
      <c r="I341" s="23"/>
      <c r="J341" s="5"/>
      <c r="K341" s="5"/>
      <c r="L341" s="5"/>
      <c r="M341" s="170"/>
      <c r="N341" s="170"/>
      <c r="O341" s="170"/>
      <c r="P341" s="170"/>
      <c r="Q341" s="5"/>
      <c r="R341" s="23"/>
      <c r="S341" s="23"/>
      <c r="T341" s="23"/>
      <c r="U341" s="55"/>
      <c r="V341" s="55"/>
      <c r="W341" s="55"/>
      <c r="X341" s="55"/>
      <c r="Y341" s="55"/>
      <c r="Z341" s="63"/>
      <c r="AA341" s="64"/>
      <c r="AB341" s="64"/>
      <c r="AC341" s="58"/>
      <c r="AD341" s="64"/>
      <c r="AE341" s="64"/>
      <c r="AF341" s="64"/>
      <c r="AG341" s="62"/>
      <c r="AH341" s="62"/>
      <c r="AI341" s="59"/>
      <c r="AJ341" s="29"/>
      <c r="AK341" s="29"/>
      <c r="AL341" s="29"/>
      <c r="AM341" s="61"/>
      <c r="AN341" s="5"/>
      <c r="AO341" s="5"/>
      <c r="AP341" s="8"/>
    </row>
    <row r="342" spans="1:42" ht="15" customHeight="1" x14ac:dyDescent="0.25">
      <c r="A342" s="9"/>
      <c r="B342" s="7"/>
      <c r="C342" s="5"/>
      <c r="D342" s="5"/>
      <c r="E342" s="5"/>
      <c r="F342" s="5"/>
      <c r="G342" s="5"/>
      <c r="H342" s="23"/>
      <c r="I342" s="23"/>
      <c r="J342" s="5"/>
      <c r="K342" s="5"/>
      <c r="L342" s="5"/>
      <c r="M342" s="170"/>
      <c r="N342" s="170"/>
      <c r="O342" s="170"/>
      <c r="P342" s="170"/>
      <c r="Q342" s="5"/>
      <c r="R342" s="23"/>
      <c r="S342" s="23"/>
      <c r="T342" s="23"/>
      <c r="U342" s="55"/>
      <c r="V342" s="55"/>
      <c r="W342" s="55"/>
      <c r="X342" s="55"/>
      <c r="Y342" s="55"/>
      <c r="Z342" s="63"/>
      <c r="AA342" s="64"/>
      <c r="AB342" s="64"/>
      <c r="AC342" s="58"/>
      <c r="AD342" s="64"/>
      <c r="AE342" s="64"/>
      <c r="AF342" s="64"/>
      <c r="AG342" s="62"/>
      <c r="AH342" s="62"/>
      <c r="AI342" s="59"/>
      <c r="AJ342" s="29"/>
      <c r="AK342" s="29"/>
      <c r="AL342" s="29"/>
      <c r="AM342" s="61"/>
      <c r="AN342" s="5"/>
      <c r="AO342" s="5"/>
      <c r="AP342" s="8"/>
    </row>
    <row r="343" spans="1:42" ht="15" customHeight="1" x14ac:dyDescent="0.25">
      <c r="A343" s="9"/>
      <c r="B343" s="7"/>
      <c r="C343" s="5"/>
      <c r="D343" s="5"/>
      <c r="E343" s="5"/>
      <c r="F343" s="5"/>
      <c r="G343" s="5"/>
      <c r="H343" s="23"/>
      <c r="I343" s="23"/>
      <c r="J343" s="5"/>
      <c r="K343" s="5"/>
      <c r="L343" s="5"/>
      <c r="M343" s="170"/>
      <c r="N343" s="170"/>
      <c r="O343" s="170"/>
      <c r="P343" s="170"/>
      <c r="Q343" s="5"/>
      <c r="R343" s="23"/>
      <c r="S343" s="23"/>
      <c r="T343" s="23"/>
      <c r="U343" s="55"/>
      <c r="V343" s="55"/>
      <c r="W343" s="55"/>
      <c r="X343" s="55"/>
      <c r="Y343" s="55"/>
      <c r="Z343" s="63"/>
      <c r="AA343" s="64"/>
      <c r="AB343" s="64"/>
      <c r="AC343" s="58"/>
      <c r="AD343" s="64"/>
      <c r="AE343" s="64"/>
      <c r="AF343" s="64"/>
      <c r="AG343" s="62"/>
      <c r="AH343" s="62"/>
      <c r="AI343" s="59"/>
      <c r="AJ343" s="29"/>
      <c r="AK343" s="29"/>
      <c r="AL343" s="29"/>
      <c r="AM343" s="61"/>
      <c r="AN343" s="5"/>
      <c r="AO343" s="5"/>
      <c r="AP343" s="8"/>
    </row>
    <row r="344" spans="1:42" ht="15" customHeight="1" x14ac:dyDescent="0.25">
      <c r="A344" s="9"/>
      <c r="B344" s="7"/>
      <c r="C344" s="5"/>
      <c r="D344" s="5"/>
      <c r="E344" s="5"/>
      <c r="F344" s="5"/>
      <c r="G344" s="5"/>
      <c r="H344" s="23"/>
      <c r="I344" s="23"/>
      <c r="J344" s="5"/>
      <c r="K344" s="5"/>
      <c r="L344" s="5"/>
      <c r="M344" s="170"/>
      <c r="N344" s="170"/>
      <c r="O344" s="170"/>
      <c r="P344" s="170"/>
      <c r="Q344" s="5"/>
      <c r="R344" s="23"/>
      <c r="S344" s="23"/>
      <c r="T344" s="23"/>
      <c r="U344" s="55"/>
      <c r="V344" s="55"/>
      <c r="W344" s="55"/>
      <c r="X344" s="55"/>
      <c r="Y344" s="55"/>
      <c r="Z344" s="63"/>
      <c r="AA344" s="64"/>
      <c r="AB344" s="64"/>
      <c r="AC344" s="58"/>
      <c r="AD344" s="64"/>
      <c r="AE344" s="64"/>
      <c r="AF344" s="64"/>
      <c r="AG344" s="62"/>
      <c r="AH344" s="62"/>
      <c r="AI344" s="59"/>
      <c r="AJ344" s="29"/>
      <c r="AK344" s="29"/>
      <c r="AL344" s="29"/>
      <c r="AM344" s="61"/>
      <c r="AN344" s="5"/>
      <c r="AO344" s="5"/>
      <c r="AP344" s="8"/>
    </row>
    <row r="345" spans="1:42" ht="15" customHeight="1" x14ac:dyDescent="0.25">
      <c r="A345" s="9"/>
      <c r="B345" s="7"/>
      <c r="C345" s="5"/>
      <c r="D345" s="5"/>
      <c r="E345" s="5"/>
      <c r="F345" s="5"/>
      <c r="G345" s="5"/>
      <c r="H345" s="23"/>
      <c r="I345" s="23"/>
      <c r="J345" s="5"/>
      <c r="K345" s="5"/>
      <c r="L345" s="5"/>
      <c r="M345" s="170"/>
      <c r="N345" s="170"/>
      <c r="O345" s="170"/>
      <c r="P345" s="170"/>
      <c r="Q345" s="5"/>
      <c r="R345" s="23"/>
      <c r="S345" s="23"/>
      <c r="T345" s="23"/>
      <c r="U345" s="55"/>
      <c r="V345" s="55"/>
      <c r="W345" s="55"/>
      <c r="X345" s="55"/>
      <c r="Y345" s="55"/>
      <c r="Z345" s="63"/>
      <c r="AA345" s="64"/>
      <c r="AB345" s="64"/>
      <c r="AC345" s="58"/>
      <c r="AD345" s="64"/>
      <c r="AE345" s="64"/>
      <c r="AF345" s="64"/>
      <c r="AG345" s="62"/>
      <c r="AH345" s="62"/>
      <c r="AI345" s="59"/>
      <c r="AJ345" s="29"/>
      <c r="AK345" s="29"/>
      <c r="AL345" s="29"/>
      <c r="AM345" s="61"/>
      <c r="AN345" s="5"/>
      <c r="AO345" s="5"/>
      <c r="AP345" s="8"/>
    </row>
    <row r="346" spans="1:42" ht="15" customHeight="1" x14ac:dyDescent="0.25">
      <c r="A346" s="9"/>
      <c r="B346" s="7"/>
      <c r="C346" s="5"/>
      <c r="D346" s="5"/>
      <c r="E346" s="5"/>
      <c r="F346" s="5"/>
      <c r="G346" s="5"/>
      <c r="H346" s="23"/>
      <c r="I346" s="23"/>
      <c r="J346" s="5"/>
      <c r="K346" s="5"/>
      <c r="L346" s="5"/>
      <c r="M346" s="170"/>
      <c r="N346" s="170"/>
      <c r="O346" s="170"/>
      <c r="P346" s="170"/>
      <c r="Q346" s="5"/>
      <c r="R346" s="23"/>
      <c r="S346" s="23"/>
      <c r="T346" s="23"/>
      <c r="U346" s="55"/>
      <c r="V346" s="55"/>
      <c r="W346" s="55"/>
      <c r="X346" s="55"/>
      <c r="Y346" s="55"/>
      <c r="Z346" s="63"/>
      <c r="AA346" s="64"/>
      <c r="AB346" s="64"/>
      <c r="AC346" s="58"/>
      <c r="AD346" s="64"/>
      <c r="AE346" s="64"/>
      <c r="AF346" s="64"/>
      <c r="AG346" s="62"/>
      <c r="AH346" s="62"/>
      <c r="AI346" s="59"/>
      <c r="AJ346" s="29"/>
      <c r="AK346" s="29"/>
      <c r="AL346" s="29"/>
      <c r="AM346" s="61"/>
      <c r="AN346" s="5"/>
      <c r="AO346" s="5"/>
      <c r="AP346" s="8"/>
    </row>
    <row r="347" spans="1:42" ht="15" customHeight="1" x14ac:dyDescent="0.25">
      <c r="A347" s="9"/>
      <c r="B347" s="7"/>
      <c r="C347" s="5"/>
      <c r="D347" s="5"/>
      <c r="E347" s="5"/>
      <c r="F347" s="5"/>
      <c r="G347" s="5"/>
      <c r="H347" s="23"/>
      <c r="I347" s="23"/>
      <c r="J347" s="5"/>
      <c r="K347" s="5"/>
      <c r="L347" s="5"/>
      <c r="M347" s="170"/>
      <c r="N347" s="170"/>
      <c r="O347" s="170"/>
      <c r="P347" s="170"/>
      <c r="Q347" s="5"/>
      <c r="R347" s="23"/>
      <c r="S347" s="23"/>
      <c r="T347" s="23"/>
      <c r="U347" s="55"/>
      <c r="V347" s="55"/>
      <c r="W347" s="55"/>
      <c r="X347" s="55"/>
      <c r="Y347" s="55"/>
      <c r="Z347" s="63"/>
      <c r="AA347" s="64"/>
      <c r="AB347" s="64"/>
      <c r="AC347" s="58"/>
      <c r="AD347" s="64"/>
      <c r="AE347" s="64"/>
      <c r="AF347" s="64"/>
      <c r="AG347" s="62"/>
      <c r="AH347" s="62"/>
      <c r="AI347" s="59"/>
      <c r="AJ347" s="29"/>
      <c r="AK347" s="29"/>
      <c r="AL347" s="29"/>
      <c r="AM347" s="61"/>
      <c r="AN347" s="5"/>
      <c r="AO347" s="5"/>
      <c r="AP347" s="8"/>
    </row>
    <row r="348" spans="1:42" ht="15" customHeight="1" x14ac:dyDescent="0.25">
      <c r="A348" s="9"/>
      <c r="B348" s="7"/>
      <c r="C348" s="5"/>
      <c r="D348" s="5"/>
      <c r="E348" s="5"/>
      <c r="F348" s="5"/>
      <c r="G348" s="5"/>
      <c r="H348" s="23"/>
      <c r="I348" s="23"/>
      <c r="J348" s="5"/>
      <c r="K348" s="5"/>
      <c r="L348" s="5"/>
      <c r="M348" s="170"/>
      <c r="N348" s="170"/>
      <c r="O348" s="170"/>
      <c r="P348" s="170"/>
      <c r="Q348" s="5"/>
      <c r="R348" s="23"/>
      <c r="S348" s="23"/>
      <c r="T348" s="23"/>
      <c r="U348" s="55"/>
      <c r="V348" s="55"/>
      <c r="W348" s="55"/>
      <c r="X348" s="55"/>
      <c r="Y348" s="55"/>
      <c r="Z348" s="63"/>
      <c r="AA348" s="64"/>
      <c r="AB348" s="64"/>
      <c r="AC348" s="58"/>
      <c r="AD348" s="64"/>
      <c r="AE348" s="64"/>
      <c r="AF348" s="64"/>
      <c r="AG348" s="62"/>
      <c r="AH348" s="62"/>
      <c r="AI348" s="59"/>
      <c r="AJ348" s="29"/>
      <c r="AK348" s="29"/>
      <c r="AL348" s="29"/>
      <c r="AM348" s="61"/>
      <c r="AN348" s="5"/>
      <c r="AO348" s="5"/>
      <c r="AP348" s="8"/>
    </row>
    <row r="349" spans="1:42" ht="15" customHeight="1" x14ac:dyDescent="0.25">
      <c r="A349" s="9"/>
      <c r="B349" s="7"/>
      <c r="C349" s="5"/>
      <c r="D349" s="5"/>
      <c r="E349" s="5"/>
      <c r="F349" s="5"/>
      <c r="G349" s="5"/>
      <c r="H349" s="23"/>
      <c r="I349" s="23"/>
      <c r="J349" s="5"/>
      <c r="K349" s="5"/>
      <c r="L349" s="5"/>
      <c r="M349" s="170"/>
      <c r="N349" s="170"/>
      <c r="O349" s="170"/>
      <c r="P349" s="170"/>
      <c r="Q349" s="5"/>
      <c r="R349" s="23"/>
      <c r="S349" s="23"/>
      <c r="T349" s="23"/>
      <c r="U349" s="55"/>
      <c r="V349" s="55"/>
      <c r="W349" s="55"/>
      <c r="X349" s="55"/>
      <c r="Y349" s="55"/>
      <c r="Z349" s="63"/>
      <c r="AA349" s="64"/>
      <c r="AB349" s="64"/>
      <c r="AC349" s="58"/>
      <c r="AD349" s="64"/>
      <c r="AE349" s="64"/>
      <c r="AF349" s="64"/>
      <c r="AG349" s="62"/>
      <c r="AH349" s="62"/>
      <c r="AI349" s="59"/>
      <c r="AJ349" s="29"/>
      <c r="AK349" s="29"/>
      <c r="AL349" s="29"/>
      <c r="AM349" s="61"/>
      <c r="AN349" s="5"/>
      <c r="AO349" s="5"/>
      <c r="AP349" s="8"/>
    </row>
    <row r="350" spans="1:42" ht="15" customHeight="1" x14ac:dyDescent="0.25">
      <c r="A350" s="9"/>
      <c r="B350" s="7"/>
      <c r="C350" s="5"/>
      <c r="D350" s="5"/>
      <c r="E350" s="5"/>
      <c r="F350" s="5"/>
      <c r="G350" s="5"/>
      <c r="H350" s="23"/>
      <c r="I350" s="23"/>
      <c r="J350" s="5"/>
      <c r="K350" s="5"/>
      <c r="L350" s="5"/>
      <c r="M350" s="170"/>
      <c r="N350" s="170"/>
      <c r="O350" s="170"/>
      <c r="P350" s="170"/>
      <c r="Q350" s="5"/>
      <c r="R350" s="23"/>
      <c r="S350" s="23"/>
      <c r="T350" s="23"/>
      <c r="U350" s="55"/>
      <c r="V350" s="55"/>
      <c r="W350" s="55"/>
      <c r="X350" s="55"/>
      <c r="Y350" s="55"/>
      <c r="Z350" s="63"/>
      <c r="AA350" s="64"/>
      <c r="AB350" s="64"/>
      <c r="AC350" s="58"/>
      <c r="AD350" s="64"/>
      <c r="AE350" s="64"/>
      <c r="AF350" s="64"/>
      <c r="AG350" s="62"/>
      <c r="AH350" s="62"/>
      <c r="AI350" s="59"/>
      <c r="AJ350" s="29"/>
      <c r="AK350" s="29"/>
      <c r="AL350" s="29"/>
      <c r="AM350" s="61"/>
      <c r="AN350" s="5"/>
      <c r="AO350" s="5"/>
      <c r="AP350" s="8"/>
    </row>
    <row r="351" spans="1:42" ht="15" customHeight="1" x14ac:dyDescent="0.25">
      <c r="A351" s="9"/>
      <c r="B351" s="7"/>
      <c r="C351" s="5"/>
      <c r="D351" s="5"/>
      <c r="E351" s="5"/>
      <c r="F351" s="5"/>
      <c r="G351" s="5"/>
      <c r="H351" s="23"/>
      <c r="I351" s="23"/>
      <c r="J351" s="5"/>
      <c r="K351" s="5"/>
      <c r="L351" s="5"/>
      <c r="M351" s="170"/>
      <c r="N351" s="170"/>
      <c r="O351" s="170"/>
      <c r="P351" s="170"/>
      <c r="Q351" s="5"/>
      <c r="R351" s="23"/>
      <c r="S351" s="23"/>
      <c r="T351" s="23"/>
      <c r="U351" s="55"/>
      <c r="V351" s="55"/>
      <c r="W351" s="55"/>
      <c r="X351" s="55"/>
      <c r="Y351" s="55"/>
      <c r="Z351" s="63"/>
      <c r="AA351" s="64"/>
      <c r="AB351" s="64"/>
      <c r="AC351" s="58"/>
      <c r="AD351" s="64"/>
      <c r="AE351" s="64"/>
      <c r="AF351" s="64"/>
      <c r="AG351" s="62"/>
      <c r="AH351" s="62"/>
      <c r="AI351" s="59"/>
      <c r="AJ351" s="29"/>
      <c r="AK351" s="29"/>
      <c r="AL351" s="29"/>
      <c r="AM351" s="61"/>
      <c r="AN351" s="5"/>
      <c r="AO351" s="5"/>
      <c r="AP351" s="8"/>
    </row>
    <row r="352" spans="1:42" ht="15" customHeight="1" x14ac:dyDescent="0.25">
      <c r="A352" s="9"/>
      <c r="B352" s="7"/>
      <c r="C352" s="5"/>
      <c r="D352" s="5"/>
      <c r="E352" s="5"/>
      <c r="F352" s="5"/>
      <c r="G352" s="5"/>
      <c r="H352" s="23"/>
      <c r="I352" s="23"/>
      <c r="J352" s="5"/>
      <c r="K352" s="5"/>
      <c r="L352" s="5"/>
      <c r="M352" s="170"/>
      <c r="N352" s="170"/>
      <c r="O352" s="170"/>
      <c r="P352" s="170"/>
      <c r="Q352" s="5"/>
      <c r="R352" s="23"/>
      <c r="S352" s="23"/>
      <c r="T352" s="23"/>
      <c r="U352" s="55"/>
      <c r="V352" s="55"/>
      <c r="W352" s="55"/>
      <c r="X352" s="55"/>
      <c r="Y352" s="55"/>
      <c r="Z352" s="63"/>
      <c r="AA352" s="64"/>
      <c r="AB352" s="64"/>
      <c r="AC352" s="58"/>
      <c r="AD352" s="64"/>
      <c r="AE352" s="64"/>
      <c r="AF352" s="64"/>
      <c r="AG352" s="62"/>
      <c r="AH352" s="62"/>
      <c r="AI352" s="59"/>
      <c r="AJ352" s="29"/>
      <c r="AK352" s="29"/>
      <c r="AL352" s="29"/>
      <c r="AM352" s="61"/>
      <c r="AN352" s="5"/>
      <c r="AO352" s="5"/>
      <c r="AP352" s="8"/>
    </row>
    <row r="353" spans="1:42" ht="15" customHeight="1" x14ac:dyDescent="0.25">
      <c r="A353" s="9"/>
      <c r="B353" s="7"/>
      <c r="C353" s="5"/>
      <c r="D353" s="5"/>
      <c r="E353" s="5"/>
      <c r="F353" s="5"/>
      <c r="G353" s="5"/>
      <c r="H353" s="23"/>
      <c r="I353" s="23"/>
      <c r="J353" s="5"/>
      <c r="K353" s="5"/>
      <c r="L353" s="5"/>
      <c r="M353" s="170"/>
      <c r="N353" s="170"/>
      <c r="O353" s="170"/>
      <c r="P353" s="170"/>
      <c r="Q353" s="5"/>
      <c r="R353" s="23"/>
      <c r="S353" s="23"/>
      <c r="T353" s="23"/>
      <c r="U353" s="55"/>
      <c r="V353" s="55"/>
      <c r="W353" s="55"/>
      <c r="X353" s="55"/>
      <c r="Y353" s="55"/>
      <c r="Z353" s="63"/>
      <c r="AA353" s="64"/>
      <c r="AB353" s="64"/>
      <c r="AC353" s="58"/>
      <c r="AD353" s="64"/>
      <c r="AE353" s="64"/>
      <c r="AF353" s="64"/>
      <c r="AG353" s="62"/>
      <c r="AH353" s="62"/>
      <c r="AI353" s="59"/>
      <c r="AJ353" s="29"/>
      <c r="AK353" s="29"/>
      <c r="AL353" s="29"/>
      <c r="AM353" s="61"/>
      <c r="AN353" s="5"/>
      <c r="AO353" s="5"/>
      <c r="AP353" s="8"/>
    </row>
    <row r="354" spans="1:42" ht="15" customHeight="1" x14ac:dyDescent="0.25">
      <c r="A354" s="9"/>
      <c r="B354" s="7"/>
      <c r="C354" s="5"/>
      <c r="D354" s="5"/>
      <c r="E354" s="5"/>
      <c r="F354" s="5"/>
      <c r="G354" s="5"/>
      <c r="H354" s="23"/>
      <c r="I354" s="23"/>
      <c r="J354" s="5"/>
      <c r="K354" s="5"/>
      <c r="L354" s="5"/>
      <c r="M354" s="170"/>
      <c r="N354" s="170"/>
      <c r="O354" s="170"/>
      <c r="P354" s="170"/>
      <c r="Q354" s="5"/>
      <c r="R354" s="23"/>
      <c r="S354" s="23"/>
      <c r="T354" s="23"/>
      <c r="U354" s="55"/>
      <c r="V354" s="55"/>
      <c r="W354" s="55"/>
      <c r="X354" s="55"/>
      <c r="Y354" s="55"/>
      <c r="Z354" s="63"/>
      <c r="AA354" s="64"/>
      <c r="AB354" s="64"/>
      <c r="AC354" s="58"/>
      <c r="AD354" s="64"/>
      <c r="AE354" s="64"/>
      <c r="AF354" s="64"/>
      <c r="AG354" s="62"/>
      <c r="AH354" s="62"/>
      <c r="AI354" s="59"/>
      <c r="AJ354" s="29"/>
      <c r="AK354" s="29"/>
      <c r="AL354" s="29"/>
      <c r="AM354" s="61"/>
      <c r="AN354" s="5"/>
      <c r="AO354" s="5"/>
      <c r="AP354" s="8"/>
    </row>
    <row r="355" spans="1:42" ht="15" customHeight="1" x14ac:dyDescent="0.25">
      <c r="A355" s="9"/>
      <c r="B355" s="7"/>
      <c r="C355" s="5"/>
      <c r="D355" s="5"/>
      <c r="E355" s="5"/>
      <c r="F355" s="5"/>
      <c r="G355" s="5"/>
      <c r="H355" s="23"/>
      <c r="I355" s="23"/>
      <c r="J355" s="5"/>
      <c r="K355" s="5"/>
      <c r="L355" s="5"/>
      <c r="M355" s="170"/>
      <c r="N355" s="170"/>
      <c r="O355" s="170"/>
      <c r="P355" s="170"/>
      <c r="Q355" s="5"/>
      <c r="R355" s="23"/>
      <c r="S355" s="23"/>
      <c r="T355" s="23"/>
      <c r="U355" s="55"/>
      <c r="V355" s="55"/>
      <c r="W355" s="55"/>
      <c r="X355" s="55"/>
      <c r="Y355" s="55"/>
      <c r="Z355" s="63"/>
      <c r="AA355" s="64"/>
      <c r="AB355" s="64"/>
      <c r="AC355" s="58"/>
      <c r="AD355" s="64"/>
      <c r="AE355" s="64"/>
      <c r="AF355" s="64"/>
      <c r="AG355" s="62"/>
      <c r="AH355" s="62"/>
      <c r="AI355" s="59"/>
      <c r="AJ355" s="29"/>
      <c r="AK355" s="29"/>
      <c r="AL355" s="29"/>
      <c r="AM355" s="61"/>
      <c r="AN355" s="5"/>
      <c r="AO355" s="5"/>
      <c r="AP355" s="8"/>
    </row>
    <row r="356" spans="1:42" ht="15" customHeight="1" x14ac:dyDescent="0.25">
      <c r="A356" s="9"/>
      <c r="B356" s="7"/>
      <c r="C356" s="5"/>
      <c r="D356" s="5"/>
      <c r="E356" s="5"/>
      <c r="F356" s="5"/>
      <c r="G356" s="5"/>
      <c r="H356" s="23"/>
      <c r="I356" s="23"/>
      <c r="J356" s="5"/>
      <c r="K356" s="5"/>
      <c r="L356" s="5"/>
      <c r="M356" s="170"/>
      <c r="N356" s="170"/>
      <c r="O356" s="170"/>
      <c r="P356" s="170"/>
      <c r="Q356" s="5"/>
      <c r="R356" s="23"/>
      <c r="S356" s="23"/>
      <c r="T356" s="23"/>
      <c r="U356" s="55"/>
      <c r="V356" s="55"/>
      <c r="W356" s="55"/>
      <c r="X356" s="55"/>
      <c r="Y356" s="55"/>
      <c r="Z356" s="63"/>
      <c r="AA356" s="64"/>
      <c r="AB356" s="64"/>
      <c r="AC356" s="58"/>
      <c r="AD356" s="64"/>
      <c r="AE356" s="64"/>
      <c r="AF356" s="64"/>
      <c r="AG356" s="62"/>
      <c r="AH356" s="62"/>
      <c r="AI356" s="59"/>
      <c r="AJ356" s="29"/>
      <c r="AK356" s="29"/>
      <c r="AL356" s="29"/>
      <c r="AM356" s="61"/>
      <c r="AN356" s="5"/>
      <c r="AO356" s="5"/>
      <c r="AP356" s="8"/>
    </row>
    <row r="357" spans="1:42" ht="15" customHeight="1" x14ac:dyDescent="0.25">
      <c r="A357" s="9"/>
      <c r="B357" s="7"/>
      <c r="C357" s="5"/>
      <c r="D357" s="5"/>
      <c r="E357" s="5"/>
      <c r="F357" s="5"/>
      <c r="G357" s="5"/>
      <c r="H357" s="23"/>
      <c r="I357" s="23"/>
      <c r="J357" s="5"/>
      <c r="K357" s="5"/>
      <c r="L357" s="5"/>
      <c r="M357" s="170"/>
      <c r="N357" s="170"/>
      <c r="O357" s="170"/>
      <c r="P357" s="170"/>
      <c r="Q357" s="5"/>
      <c r="R357" s="23"/>
      <c r="S357" s="23"/>
      <c r="T357" s="23"/>
      <c r="U357" s="55"/>
      <c r="V357" s="55"/>
      <c r="W357" s="55"/>
      <c r="X357" s="55"/>
      <c r="Y357" s="55"/>
      <c r="Z357" s="63"/>
      <c r="AA357" s="64"/>
      <c r="AB357" s="64"/>
      <c r="AC357" s="58"/>
      <c r="AD357" s="64"/>
      <c r="AE357" s="64"/>
      <c r="AF357" s="64"/>
      <c r="AG357" s="62"/>
      <c r="AH357" s="62"/>
      <c r="AI357" s="59"/>
      <c r="AJ357" s="29"/>
      <c r="AK357" s="29"/>
      <c r="AL357" s="29"/>
      <c r="AM357" s="61"/>
      <c r="AN357" s="5"/>
      <c r="AO357" s="5"/>
      <c r="AP357" s="8"/>
    </row>
    <row r="358" spans="1:42" ht="15" customHeight="1" x14ac:dyDescent="0.25">
      <c r="A358" s="9"/>
      <c r="B358" s="7"/>
      <c r="C358" s="5"/>
      <c r="D358" s="5"/>
      <c r="E358" s="5"/>
      <c r="F358" s="5"/>
      <c r="G358" s="5"/>
      <c r="H358" s="23"/>
      <c r="I358" s="23"/>
      <c r="J358" s="5"/>
      <c r="K358" s="5"/>
      <c r="L358" s="5"/>
      <c r="M358" s="170"/>
      <c r="N358" s="170"/>
      <c r="O358" s="170"/>
      <c r="P358" s="170"/>
      <c r="Q358" s="5"/>
      <c r="R358" s="23"/>
      <c r="S358" s="23"/>
      <c r="T358" s="23"/>
      <c r="U358" s="55"/>
      <c r="V358" s="55"/>
      <c r="W358" s="55"/>
      <c r="X358" s="55"/>
      <c r="Y358" s="55"/>
      <c r="Z358" s="63"/>
      <c r="AA358" s="64"/>
      <c r="AB358" s="64"/>
      <c r="AC358" s="58"/>
      <c r="AD358" s="64"/>
      <c r="AE358" s="64"/>
      <c r="AF358" s="64"/>
      <c r="AG358" s="62"/>
      <c r="AH358" s="62"/>
      <c r="AI358" s="59"/>
      <c r="AJ358" s="29"/>
      <c r="AK358" s="29"/>
      <c r="AL358" s="29"/>
      <c r="AM358" s="61"/>
      <c r="AN358" s="5"/>
      <c r="AO358" s="5"/>
      <c r="AP358" s="8"/>
    </row>
    <row r="359" spans="1:42" ht="15" customHeight="1" x14ac:dyDescent="0.25">
      <c r="A359" s="9"/>
      <c r="B359" s="7"/>
      <c r="C359" s="5"/>
      <c r="D359" s="5"/>
      <c r="E359" s="5"/>
      <c r="F359" s="5"/>
      <c r="G359" s="5"/>
      <c r="H359" s="23"/>
      <c r="I359" s="23"/>
      <c r="J359" s="5"/>
      <c r="K359" s="5"/>
      <c r="L359" s="5"/>
      <c r="M359" s="170"/>
      <c r="N359" s="170"/>
      <c r="O359" s="170"/>
      <c r="P359" s="170"/>
      <c r="Q359" s="5"/>
      <c r="R359" s="23"/>
      <c r="S359" s="23"/>
      <c r="T359" s="23"/>
      <c r="U359" s="55"/>
      <c r="V359" s="55"/>
      <c r="W359" s="55"/>
      <c r="X359" s="55"/>
      <c r="Y359" s="55"/>
      <c r="Z359" s="63"/>
      <c r="AA359" s="64"/>
      <c r="AB359" s="64"/>
      <c r="AC359" s="58"/>
      <c r="AD359" s="64"/>
      <c r="AE359" s="64"/>
      <c r="AF359" s="64"/>
      <c r="AG359" s="62"/>
      <c r="AH359" s="62"/>
      <c r="AI359" s="59"/>
      <c r="AJ359" s="29"/>
      <c r="AK359" s="29"/>
      <c r="AL359" s="29"/>
      <c r="AM359" s="61"/>
      <c r="AN359" s="5"/>
      <c r="AO359" s="5"/>
      <c r="AP359" s="8"/>
    </row>
    <row r="360" spans="1:42" ht="15" customHeight="1" x14ac:dyDescent="0.25">
      <c r="A360" s="9"/>
      <c r="B360" s="7"/>
      <c r="C360" s="5"/>
      <c r="D360" s="5"/>
      <c r="E360" s="5"/>
      <c r="F360" s="5"/>
      <c r="G360" s="5"/>
      <c r="H360" s="23"/>
      <c r="I360" s="23"/>
      <c r="J360" s="5"/>
      <c r="K360" s="5"/>
      <c r="L360" s="5"/>
      <c r="M360" s="170"/>
      <c r="N360" s="170"/>
      <c r="O360" s="170"/>
      <c r="P360" s="170"/>
      <c r="Q360" s="5"/>
      <c r="R360" s="23"/>
      <c r="S360" s="23"/>
      <c r="T360" s="23"/>
      <c r="U360" s="55"/>
      <c r="V360" s="55"/>
      <c r="W360" s="55"/>
      <c r="X360" s="55"/>
      <c r="Y360" s="55"/>
      <c r="Z360" s="63"/>
      <c r="AA360" s="64"/>
      <c r="AB360" s="64"/>
      <c r="AC360" s="58"/>
      <c r="AD360" s="64"/>
      <c r="AE360" s="64"/>
      <c r="AF360" s="64"/>
      <c r="AG360" s="62"/>
      <c r="AH360" s="62"/>
      <c r="AI360" s="59"/>
      <c r="AJ360" s="29"/>
      <c r="AK360" s="29"/>
      <c r="AL360" s="29"/>
      <c r="AM360" s="61"/>
      <c r="AN360" s="5"/>
      <c r="AO360" s="5"/>
      <c r="AP360" s="8"/>
    </row>
    <row r="361" spans="1:42" ht="15" customHeight="1" x14ac:dyDescent="0.25">
      <c r="A361" s="9"/>
      <c r="B361" s="7"/>
      <c r="C361" s="5"/>
      <c r="D361" s="5"/>
      <c r="E361" s="5"/>
      <c r="F361" s="5"/>
      <c r="G361" s="5"/>
      <c r="H361" s="23"/>
      <c r="I361" s="23"/>
      <c r="J361" s="5"/>
      <c r="K361" s="5"/>
      <c r="L361" s="5"/>
      <c r="M361" s="170"/>
      <c r="N361" s="170"/>
      <c r="O361" s="170"/>
      <c r="P361" s="170"/>
      <c r="Q361" s="5"/>
      <c r="R361" s="23"/>
      <c r="S361" s="23"/>
      <c r="T361" s="23"/>
      <c r="U361" s="55"/>
      <c r="V361" s="55"/>
      <c r="W361" s="55"/>
      <c r="X361" s="55"/>
      <c r="Y361" s="55"/>
      <c r="Z361" s="63"/>
      <c r="AA361" s="64"/>
      <c r="AB361" s="64"/>
      <c r="AC361" s="58"/>
      <c r="AD361" s="64"/>
      <c r="AE361" s="64"/>
      <c r="AF361" s="64"/>
      <c r="AG361" s="62"/>
      <c r="AH361" s="62"/>
      <c r="AI361" s="59"/>
      <c r="AJ361" s="29"/>
      <c r="AK361" s="29"/>
      <c r="AL361" s="29"/>
      <c r="AM361" s="61"/>
      <c r="AN361" s="5"/>
      <c r="AO361" s="5"/>
      <c r="AP361" s="8"/>
    </row>
    <row r="362" spans="1:42" ht="15" customHeight="1" x14ac:dyDescent="0.25">
      <c r="A362" s="9"/>
      <c r="B362" s="7"/>
      <c r="C362" s="5"/>
      <c r="D362" s="5"/>
      <c r="E362" s="5"/>
      <c r="F362" s="5"/>
      <c r="G362" s="5"/>
      <c r="H362" s="23"/>
      <c r="I362" s="23"/>
      <c r="J362" s="5"/>
      <c r="K362" s="5"/>
      <c r="L362" s="5"/>
      <c r="M362" s="170"/>
      <c r="N362" s="170"/>
      <c r="O362" s="170"/>
      <c r="P362" s="170"/>
      <c r="Q362" s="5"/>
      <c r="R362" s="23"/>
      <c r="S362" s="23"/>
      <c r="T362" s="23"/>
      <c r="U362" s="55"/>
      <c r="V362" s="55"/>
      <c r="W362" s="55"/>
      <c r="X362" s="55"/>
      <c r="Y362" s="55"/>
      <c r="Z362" s="63"/>
      <c r="AA362" s="64"/>
      <c r="AB362" s="64"/>
      <c r="AC362" s="58"/>
      <c r="AD362" s="64"/>
      <c r="AE362" s="64"/>
      <c r="AF362" s="64"/>
      <c r="AG362" s="62"/>
      <c r="AH362" s="62"/>
      <c r="AI362" s="59"/>
      <c r="AJ362" s="29"/>
      <c r="AK362" s="29"/>
      <c r="AL362" s="29"/>
      <c r="AM362" s="61"/>
      <c r="AN362" s="5"/>
      <c r="AO362" s="5"/>
      <c r="AP362" s="8"/>
    </row>
    <row r="363" spans="1:42" ht="15" customHeight="1" x14ac:dyDescent="0.25">
      <c r="A363" s="9"/>
      <c r="B363" s="7"/>
      <c r="C363" s="5"/>
      <c r="D363" s="5"/>
      <c r="E363" s="5"/>
      <c r="F363" s="5"/>
      <c r="G363" s="5"/>
      <c r="H363" s="23"/>
      <c r="I363" s="23"/>
      <c r="J363" s="5"/>
      <c r="K363" s="5"/>
      <c r="L363" s="5"/>
      <c r="M363" s="170"/>
      <c r="N363" s="170"/>
      <c r="O363" s="170"/>
      <c r="P363" s="170"/>
      <c r="Q363" s="5"/>
      <c r="R363" s="23"/>
      <c r="S363" s="23"/>
      <c r="T363" s="23"/>
      <c r="U363" s="55"/>
      <c r="V363" s="55"/>
      <c r="W363" s="55"/>
      <c r="X363" s="55"/>
      <c r="Y363" s="55"/>
      <c r="Z363" s="63"/>
      <c r="AA363" s="64"/>
      <c r="AB363" s="64"/>
      <c r="AC363" s="58"/>
      <c r="AD363" s="64"/>
      <c r="AE363" s="64"/>
      <c r="AF363" s="64"/>
      <c r="AG363" s="62"/>
      <c r="AH363" s="62"/>
      <c r="AI363" s="59"/>
      <c r="AJ363" s="29"/>
      <c r="AK363" s="29"/>
      <c r="AL363" s="29"/>
      <c r="AM363" s="61"/>
      <c r="AN363" s="5"/>
      <c r="AO363" s="5"/>
      <c r="AP363" s="8"/>
    </row>
    <row r="364" spans="1:42" ht="15" customHeight="1" x14ac:dyDescent="0.25">
      <c r="A364" s="9"/>
      <c r="B364" s="7"/>
      <c r="C364" s="5"/>
      <c r="D364" s="5"/>
      <c r="E364" s="5"/>
      <c r="F364" s="5"/>
      <c r="G364" s="5"/>
      <c r="H364" s="23"/>
      <c r="I364" s="23"/>
      <c r="J364" s="5"/>
      <c r="K364" s="5"/>
      <c r="L364" s="5"/>
      <c r="M364" s="170"/>
      <c r="N364" s="170"/>
      <c r="O364" s="170"/>
      <c r="P364" s="170"/>
      <c r="Q364" s="5"/>
      <c r="R364" s="23"/>
      <c r="S364" s="23"/>
      <c r="T364" s="23"/>
      <c r="U364" s="55"/>
      <c r="V364" s="55"/>
      <c r="W364" s="55"/>
      <c r="X364" s="55"/>
      <c r="Y364" s="55"/>
      <c r="Z364" s="63"/>
      <c r="AA364" s="64"/>
      <c r="AB364" s="64"/>
      <c r="AC364" s="58"/>
      <c r="AD364" s="64"/>
      <c r="AE364" s="64"/>
      <c r="AF364" s="64"/>
      <c r="AG364" s="62"/>
      <c r="AH364" s="62"/>
      <c r="AI364" s="59"/>
      <c r="AJ364" s="29"/>
      <c r="AK364" s="29"/>
      <c r="AL364" s="29"/>
      <c r="AM364" s="61"/>
      <c r="AN364" s="5"/>
      <c r="AO364" s="5"/>
      <c r="AP364" s="8"/>
    </row>
    <row r="365" spans="1:42" ht="15" customHeight="1" x14ac:dyDescent="0.25">
      <c r="A365" s="9"/>
      <c r="B365" s="7"/>
      <c r="C365" s="5"/>
      <c r="D365" s="5"/>
      <c r="E365" s="5"/>
      <c r="F365" s="5"/>
      <c r="G365" s="5"/>
      <c r="H365" s="23"/>
      <c r="I365" s="23"/>
      <c r="J365" s="5"/>
      <c r="K365" s="5"/>
      <c r="L365" s="5"/>
      <c r="M365" s="170"/>
      <c r="N365" s="170"/>
      <c r="O365" s="170"/>
      <c r="P365" s="170"/>
      <c r="Q365" s="5"/>
      <c r="R365" s="23"/>
      <c r="S365" s="23"/>
      <c r="T365" s="23"/>
      <c r="U365" s="55"/>
      <c r="V365" s="55"/>
      <c r="W365" s="55"/>
      <c r="X365" s="55"/>
      <c r="Y365" s="55"/>
      <c r="Z365" s="63"/>
      <c r="AA365" s="64"/>
      <c r="AB365" s="64"/>
      <c r="AC365" s="58"/>
      <c r="AD365" s="64"/>
      <c r="AE365" s="64"/>
      <c r="AF365" s="64"/>
      <c r="AG365" s="62"/>
      <c r="AH365" s="62"/>
      <c r="AI365" s="59"/>
      <c r="AJ365" s="29"/>
      <c r="AK365" s="29"/>
      <c r="AL365" s="29"/>
      <c r="AM365" s="61"/>
      <c r="AN365" s="5"/>
      <c r="AO365" s="5"/>
      <c r="AP365" s="8"/>
    </row>
    <row r="366" spans="1:42" ht="15" customHeight="1" x14ac:dyDescent="0.25">
      <c r="A366" s="9"/>
      <c r="B366" s="7"/>
      <c r="C366" s="5"/>
      <c r="D366" s="5"/>
      <c r="E366" s="5"/>
      <c r="F366" s="5"/>
      <c r="G366" s="5"/>
      <c r="H366" s="23"/>
      <c r="I366" s="23"/>
      <c r="J366" s="5"/>
      <c r="K366" s="5"/>
      <c r="L366" s="5"/>
      <c r="M366" s="170"/>
      <c r="N366" s="170"/>
      <c r="O366" s="170"/>
      <c r="P366" s="170"/>
      <c r="Q366" s="5"/>
      <c r="R366" s="23"/>
      <c r="S366" s="23"/>
      <c r="T366" s="23"/>
      <c r="U366" s="55"/>
      <c r="V366" s="55"/>
      <c r="W366" s="55"/>
      <c r="X366" s="55"/>
      <c r="Y366" s="55"/>
      <c r="Z366" s="63"/>
      <c r="AA366" s="64"/>
      <c r="AB366" s="64"/>
      <c r="AC366" s="58"/>
      <c r="AD366" s="64"/>
      <c r="AE366" s="64"/>
      <c r="AF366" s="64"/>
      <c r="AG366" s="62"/>
      <c r="AH366" s="62"/>
      <c r="AI366" s="59"/>
      <c r="AJ366" s="29"/>
      <c r="AK366" s="29"/>
      <c r="AL366" s="29"/>
      <c r="AM366" s="61"/>
      <c r="AN366" s="5"/>
      <c r="AO366" s="5"/>
      <c r="AP366" s="8"/>
    </row>
    <row r="367" spans="1:42" ht="15" customHeight="1" x14ac:dyDescent="0.25">
      <c r="A367" s="9"/>
      <c r="B367" s="7"/>
      <c r="C367" s="5"/>
      <c r="D367" s="5"/>
      <c r="E367" s="5"/>
      <c r="F367" s="5"/>
      <c r="G367" s="5"/>
      <c r="H367" s="23"/>
      <c r="I367" s="23"/>
      <c r="J367" s="5"/>
      <c r="K367" s="5"/>
      <c r="L367" s="5"/>
      <c r="M367" s="170"/>
      <c r="N367" s="170"/>
      <c r="O367" s="170"/>
      <c r="P367" s="170"/>
      <c r="Q367" s="5"/>
      <c r="R367" s="23"/>
      <c r="S367" s="23"/>
      <c r="T367" s="23"/>
      <c r="U367" s="55"/>
      <c r="V367" s="55"/>
      <c r="W367" s="55"/>
      <c r="X367" s="55"/>
      <c r="Y367" s="55"/>
      <c r="Z367" s="63"/>
      <c r="AA367" s="64"/>
      <c r="AB367" s="64"/>
      <c r="AC367" s="58"/>
      <c r="AD367" s="64"/>
      <c r="AE367" s="64"/>
      <c r="AF367" s="64"/>
      <c r="AG367" s="62"/>
      <c r="AH367" s="62"/>
      <c r="AI367" s="59"/>
      <c r="AJ367" s="29"/>
      <c r="AK367" s="29"/>
      <c r="AL367" s="29"/>
      <c r="AM367" s="61"/>
      <c r="AN367" s="5"/>
      <c r="AO367" s="5"/>
      <c r="AP367" s="8"/>
    </row>
    <row r="368" spans="1:42" ht="15" customHeight="1" x14ac:dyDescent="0.25">
      <c r="A368" s="9"/>
      <c r="B368" s="7"/>
      <c r="C368" s="5"/>
      <c r="D368" s="5"/>
      <c r="E368" s="5"/>
      <c r="F368" s="5"/>
      <c r="G368" s="5"/>
      <c r="H368" s="23"/>
      <c r="I368" s="23"/>
      <c r="J368" s="5"/>
      <c r="K368" s="5"/>
      <c r="L368" s="5"/>
      <c r="M368" s="170"/>
      <c r="N368" s="170"/>
      <c r="O368" s="170"/>
      <c r="P368" s="170"/>
      <c r="Q368" s="5"/>
      <c r="R368" s="23"/>
      <c r="S368" s="23"/>
      <c r="T368" s="23"/>
      <c r="U368" s="55"/>
      <c r="V368" s="55"/>
      <c r="W368" s="55"/>
      <c r="X368" s="55"/>
      <c r="Y368" s="55"/>
      <c r="Z368" s="63"/>
      <c r="AA368" s="64"/>
      <c r="AB368" s="64"/>
      <c r="AC368" s="58"/>
      <c r="AD368" s="64"/>
      <c r="AE368" s="64"/>
      <c r="AF368" s="64"/>
      <c r="AG368" s="62"/>
      <c r="AH368" s="62"/>
      <c r="AI368" s="59"/>
      <c r="AJ368" s="29"/>
      <c r="AK368" s="29"/>
      <c r="AL368" s="29"/>
      <c r="AM368" s="61"/>
      <c r="AN368" s="5"/>
      <c r="AO368" s="5"/>
      <c r="AP368" s="8"/>
    </row>
    <row r="369" spans="1:42" ht="15" customHeight="1" x14ac:dyDescent="0.25">
      <c r="A369" s="9"/>
      <c r="B369" s="7"/>
      <c r="C369" s="5"/>
      <c r="D369" s="5"/>
      <c r="E369" s="5"/>
      <c r="F369" s="5"/>
      <c r="G369" s="5"/>
      <c r="H369" s="23"/>
      <c r="I369" s="23"/>
      <c r="J369" s="5"/>
      <c r="K369" s="5"/>
      <c r="L369" s="5"/>
      <c r="M369" s="170"/>
      <c r="N369" s="170"/>
      <c r="O369" s="170"/>
      <c r="P369" s="170"/>
      <c r="Q369" s="5"/>
      <c r="R369" s="23"/>
      <c r="S369" s="23"/>
      <c r="T369" s="23"/>
      <c r="U369" s="55"/>
      <c r="V369" s="55"/>
      <c r="W369" s="55"/>
      <c r="X369" s="55"/>
      <c r="Y369" s="55"/>
      <c r="Z369" s="63"/>
      <c r="AA369" s="64"/>
      <c r="AB369" s="64"/>
      <c r="AC369" s="58"/>
      <c r="AD369" s="64"/>
      <c r="AE369" s="64"/>
      <c r="AF369" s="64"/>
      <c r="AG369" s="62"/>
      <c r="AH369" s="62"/>
      <c r="AI369" s="59"/>
      <c r="AJ369" s="29"/>
      <c r="AK369" s="29"/>
      <c r="AL369" s="29"/>
      <c r="AM369" s="61"/>
      <c r="AN369" s="5"/>
      <c r="AO369" s="5"/>
      <c r="AP369" s="8"/>
    </row>
    <row r="370" spans="1:42" ht="15" customHeight="1" x14ac:dyDescent="0.25">
      <c r="A370" s="9"/>
      <c r="B370" s="7"/>
      <c r="C370" s="5"/>
      <c r="D370" s="5"/>
      <c r="E370" s="5"/>
      <c r="F370" s="5"/>
      <c r="G370" s="5"/>
      <c r="H370" s="23"/>
      <c r="I370" s="23"/>
      <c r="J370" s="5"/>
      <c r="K370" s="5"/>
      <c r="L370" s="5"/>
      <c r="M370" s="170"/>
      <c r="N370" s="170"/>
      <c r="O370" s="170"/>
      <c r="P370" s="170"/>
      <c r="Q370" s="5"/>
      <c r="R370" s="23"/>
      <c r="S370" s="23"/>
      <c r="T370" s="23"/>
      <c r="U370" s="55"/>
      <c r="V370" s="55"/>
      <c r="W370" s="55"/>
      <c r="X370" s="55"/>
      <c r="Y370" s="55"/>
      <c r="Z370" s="63"/>
      <c r="AA370" s="64"/>
      <c r="AB370" s="64"/>
      <c r="AC370" s="58"/>
      <c r="AD370" s="64"/>
      <c r="AE370" s="64"/>
      <c r="AF370" s="64"/>
      <c r="AG370" s="62"/>
      <c r="AH370" s="62"/>
      <c r="AI370" s="59"/>
      <c r="AJ370" s="29"/>
      <c r="AK370" s="29"/>
      <c r="AL370" s="29"/>
      <c r="AM370" s="61"/>
      <c r="AN370" s="5"/>
      <c r="AO370" s="5"/>
      <c r="AP370" s="8"/>
    </row>
    <row r="371" spans="1:42" ht="15" customHeight="1" x14ac:dyDescent="0.25">
      <c r="A371" s="9"/>
      <c r="B371" s="7"/>
      <c r="C371" s="5"/>
      <c r="D371" s="5"/>
      <c r="E371" s="5"/>
      <c r="F371" s="5"/>
      <c r="G371" s="5"/>
      <c r="H371" s="23"/>
      <c r="I371" s="23"/>
      <c r="J371" s="5"/>
      <c r="K371" s="5"/>
      <c r="L371" s="5"/>
      <c r="M371" s="170"/>
      <c r="N371" s="170"/>
      <c r="O371" s="170"/>
      <c r="P371" s="170"/>
      <c r="Q371" s="5"/>
      <c r="R371" s="23"/>
      <c r="S371" s="23"/>
      <c r="T371" s="23"/>
      <c r="U371" s="55"/>
      <c r="V371" s="55"/>
      <c r="W371" s="55"/>
      <c r="X371" s="55"/>
      <c r="Y371" s="55"/>
      <c r="Z371" s="63"/>
      <c r="AA371" s="64"/>
      <c r="AB371" s="64"/>
      <c r="AC371" s="58"/>
      <c r="AD371" s="64"/>
      <c r="AE371" s="64"/>
      <c r="AF371" s="64"/>
      <c r="AG371" s="62"/>
      <c r="AH371" s="62"/>
      <c r="AI371" s="59"/>
      <c r="AJ371" s="29"/>
      <c r="AK371" s="29"/>
      <c r="AL371" s="29"/>
      <c r="AM371" s="61"/>
      <c r="AN371" s="5"/>
      <c r="AO371" s="5"/>
      <c r="AP371" s="8"/>
    </row>
    <row r="372" spans="1:42" ht="15" customHeight="1" x14ac:dyDescent="0.25">
      <c r="A372" s="9"/>
      <c r="B372" s="7"/>
      <c r="C372" s="5"/>
      <c r="D372" s="5"/>
      <c r="E372" s="5"/>
      <c r="F372" s="5"/>
      <c r="G372" s="5"/>
      <c r="H372" s="23"/>
      <c r="I372" s="23"/>
      <c r="J372" s="5"/>
      <c r="K372" s="5"/>
      <c r="L372" s="5"/>
      <c r="M372" s="170"/>
      <c r="N372" s="170"/>
      <c r="O372" s="170"/>
      <c r="P372" s="170"/>
      <c r="Q372" s="5"/>
      <c r="R372" s="23"/>
      <c r="S372" s="23"/>
      <c r="T372" s="23"/>
      <c r="U372" s="55"/>
      <c r="V372" s="55"/>
      <c r="W372" s="55"/>
      <c r="X372" s="55"/>
      <c r="Y372" s="55"/>
      <c r="Z372" s="63"/>
      <c r="AA372" s="64"/>
      <c r="AB372" s="64"/>
      <c r="AC372" s="58"/>
      <c r="AD372" s="64"/>
      <c r="AE372" s="64"/>
      <c r="AF372" s="64"/>
      <c r="AG372" s="62"/>
      <c r="AH372" s="62"/>
      <c r="AI372" s="59"/>
      <c r="AJ372" s="29"/>
      <c r="AK372" s="29"/>
      <c r="AL372" s="29"/>
      <c r="AM372" s="61"/>
      <c r="AN372" s="5"/>
      <c r="AO372" s="5"/>
      <c r="AP372" s="8"/>
    </row>
    <row r="373" spans="1:42" ht="15" customHeight="1" x14ac:dyDescent="0.25">
      <c r="A373" s="9"/>
      <c r="B373" s="7"/>
      <c r="C373" s="5"/>
      <c r="D373" s="5"/>
      <c r="E373" s="5"/>
      <c r="F373" s="5"/>
      <c r="G373" s="5"/>
      <c r="H373" s="23"/>
      <c r="I373" s="23"/>
      <c r="J373" s="5"/>
      <c r="K373" s="5"/>
      <c r="L373" s="5"/>
      <c r="M373" s="170"/>
      <c r="N373" s="170"/>
      <c r="O373" s="170"/>
      <c r="P373" s="170"/>
      <c r="Q373" s="5"/>
      <c r="R373" s="23"/>
      <c r="S373" s="23"/>
      <c r="T373" s="23"/>
      <c r="U373" s="55"/>
      <c r="V373" s="55"/>
      <c r="W373" s="55"/>
      <c r="X373" s="55"/>
      <c r="Y373" s="55"/>
      <c r="Z373" s="63"/>
      <c r="AA373" s="64"/>
      <c r="AB373" s="64"/>
      <c r="AC373" s="58"/>
      <c r="AD373" s="64"/>
      <c r="AE373" s="64"/>
      <c r="AF373" s="64"/>
      <c r="AG373" s="62"/>
      <c r="AH373" s="62"/>
      <c r="AI373" s="59"/>
      <c r="AJ373" s="29"/>
      <c r="AK373" s="29"/>
      <c r="AL373" s="29"/>
      <c r="AM373" s="61"/>
      <c r="AN373" s="5"/>
      <c r="AO373" s="5"/>
      <c r="AP373" s="8"/>
    </row>
    <row r="374" spans="1:42" ht="15" customHeight="1" x14ac:dyDescent="0.25">
      <c r="A374" s="9"/>
      <c r="B374" s="7"/>
      <c r="C374" s="5"/>
      <c r="D374" s="5"/>
      <c r="E374" s="5"/>
      <c r="F374" s="5"/>
      <c r="G374" s="5"/>
      <c r="H374" s="23"/>
      <c r="I374" s="23"/>
      <c r="J374" s="5"/>
      <c r="K374" s="5"/>
      <c r="L374" s="5"/>
      <c r="M374" s="170"/>
      <c r="N374" s="170"/>
      <c r="O374" s="170"/>
      <c r="P374" s="170"/>
      <c r="Q374" s="5"/>
      <c r="R374" s="23"/>
      <c r="S374" s="23"/>
      <c r="T374" s="23"/>
      <c r="U374" s="55"/>
      <c r="V374" s="55"/>
      <c r="W374" s="55"/>
      <c r="X374" s="55"/>
      <c r="Y374" s="55"/>
      <c r="Z374" s="63"/>
      <c r="AA374" s="64"/>
      <c r="AB374" s="64"/>
      <c r="AC374" s="58"/>
      <c r="AD374" s="64"/>
      <c r="AE374" s="64"/>
      <c r="AF374" s="64"/>
      <c r="AG374" s="62"/>
      <c r="AH374" s="62"/>
      <c r="AI374" s="59"/>
      <c r="AJ374" s="29"/>
      <c r="AK374" s="29"/>
      <c r="AL374" s="29"/>
      <c r="AM374" s="61"/>
      <c r="AN374" s="5"/>
      <c r="AO374" s="5"/>
      <c r="AP374" s="8"/>
    </row>
    <row r="375" spans="1:42" ht="15" customHeight="1" x14ac:dyDescent="0.25">
      <c r="A375" s="9"/>
      <c r="B375" s="7"/>
      <c r="C375" s="5"/>
      <c r="D375" s="5"/>
      <c r="E375" s="5"/>
      <c r="F375" s="5"/>
      <c r="G375" s="5"/>
      <c r="H375" s="23"/>
      <c r="I375" s="23"/>
      <c r="J375" s="5"/>
      <c r="K375" s="5"/>
      <c r="L375" s="5"/>
      <c r="M375" s="170"/>
      <c r="N375" s="170"/>
      <c r="O375" s="170"/>
      <c r="P375" s="170"/>
      <c r="Q375" s="5"/>
      <c r="R375" s="23"/>
      <c r="S375" s="23"/>
      <c r="T375" s="23"/>
      <c r="U375" s="55"/>
      <c r="V375" s="55"/>
      <c r="W375" s="55"/>
      <c r="X375" s="55"/>
      <c r="Y375" s="55"/>
      <c r="Z375" s="63"/>
      <c r="AA375" s="64"/>
      <c r="AB375" s="64"/>
      <c r="AC375" s="58"/>
      <c r="AD375" s="64"/>
      <c r="AE375" s="64"/>
      <c r="AF375" s="64"/>
      <c r="AG375" s="62"/>
      <c r="AH375" s="62"/>
      <c r="AI375" s="59"/>
      <c r="AJ375" s="29"/>
      <c r="AK375" s="29"/>
      <c r="AL375" s="29"/>
      <c r="AM375" s="61"/>
      <c r="AN375" s="5"/>
      <c r="AO375" s="5"/>
      <c r="AP375" s="8"/>
    </row>
    <row r="376" spans="1:42" ht="15" customHeight="1" x14ac:dyDescent="0.25">
      <c r="A376" s="9"/>
      <c r="B376" s="7"/>
      <c r="C376" s="5"/>
      <c r="D376" s="5"/>
      <c r="E376" s="5"/>
      <c r="F376" s="5"/>
      <c r="G376" s="5"/>
      <c r="H376" s="23"/>
      <c r="I376" s="23"/>
      <c r="J376" s="5"/>
      <c r="K376" s="5"/>
      <c r="L376" s="5"/>
      <c r="M376" s="170"/>
      <c r="N376" s="170"/>
      <c r="O376" s="170"/>
      <c r="P376" s="170"/>
      <c r="Q376" s="5"/>
      <c r="R376" s="23"/>
      <c r="S376" s="23"/>
      <c r="T376" s="23"/>
      <c r="U376" s="55"/>
      <c r="V376" s="55"/>
      <c r="W376" s="55"/>
      <c r="X376" s="55"/>
      <c r="Y376" s="55"/>
      <c r="Z376" s="63"/>
      <c r="AA376" s="64"/>
      <c r="AB376" s="64"/>
      <c r="AC376" s="58"/>
      <c r="AD376" s="64"/>
      <c r="AE376" s="64"/>
      <c r="AF376" s="64"/>
      <c r="AG376" s="62"/>
      <c r="AH376" s="62"/>
      <c r="AI376" s="59"/>
      <c r="AJ376" s="29"/>
      <c r="AK376" s="29"/>
      <c r="AL376" s="29"/>
      <c r="AM376" s="61"/>
      <c r="AN376" s="5"/>
      <c r="AO376" s="5"/>
      <c r="AP376" s="8"/>
    </row>
    <row r="377" spans="1:42" ht="15" customHeight="1" x14ac:dyDescent="0.25">
      <c r="A377" s="9"/>
      <c r="B377" s="7"/>
      <c r="C377" s="5"/>
      <c r="D377" s="5"/>
      <c r="E377" s="5"/>
      <c r="F377" s="5"/>
      <c r="G377" s="5"/>
      <c r="H377" s="23"/>
      <c r="I377" s="23"/>
      <c r="J377" s="5"/>
      <c r="K377" s="5"/>
      <c r="L377" s="5"/>
      <c r="M377" s="170"/>
      <c r="N377" s="170"/>
      <c r="O377" s="170"/>
      <c r="P377" s="170"/>
      <c r="Q377" s="5"/>
      <c r="R377" s="23"/>
      <c r="S377" s="23"/>
      <c r="T377" s="23"/>
      <c r="U377" s="55"/>
      <c r="V377" s="55"/>
      <c r="W377" s="55"/>
      <c r="X377" s="55"/>
      <c r="Y377" s="55"/>
      <c r="Z377" s="63"/>
      <c r="AA377" s="64"/>
      <c r="AB377" s="64"/>
      <c r="AC377" s="58"/>
      <c r="AD377" s="64"/>
      <c r="AE377" s="64"/>
      <c r="AF377" s="64"/>
      <c r="AG377" s="62"/>
      <c r="AH377" s="62"/>
      <c r="AI377" s="59"/>
      <c r="AJ377" s="29"/>
      <c r="AK377" s="29"/>
      <c r="AL377" s="29"/>
      <c r="AM377" s="61"/>
      <c r="AN377" s="5"/>
      <c r="AO377" s="5"/>
      <c r="AP377" s="8"/>
    </row>
    <row r="378" spans="1:42" ht="15" customHeight="1" x14ac:dyDescent="0.25">
      <c r="A378" s="9"/>
      <c r="B378" s="7"/>
      <c r="C378" s="5"/>
      <c r="D378" s="5"/>
      <c r="E378" s="5"/>
      <c r="F378" s="5"/>
      <c r="G378" s="5"/>
      <c r="H378" s="23"/>
      <c r="I378" s="23"/>
      <c r="J378" s="5"/>
      <c r="K378" s="5"/>
      <c r="L378" s="5"/>
      <c r="M378" s="170"/>
      <c r="N378" s="170"/>
      <c r="O378" s="170"/>
      <c r="P378" s="170"/>
      <c r="Q378" s="5"/>
      <c r="R378" s="23"/>
      <c r="S378" s="23"/>
      <c r="T378" s="23"/>
      <c r="U378" s="55"/>
      <c r="V378" s="55"/>
      <c r="W378" s="55"/>
      <c r="X378" s="55"/>
      <c r="Y378" s="55"/>
      <c r="Z378" s="63"/>
      <c r="AA378" s="64"/>
      <c r="AB378" s="64"/>
      <c r="AC378" s="58"/>
      <c r="AD378" s="64"/>
      <c r="AE378" s="64"/>
      <c r="AF378" s="64"/>
      <c r="AG378" s="62"/>
      <c r="AH378" s="62"/>
      <c r="AI378" s="59"/>
      <c r="AJ378" s="29"/>
      <c r="AK378" s="29"/>
      <c r="AL378" s="29"/>
      <c r="AM378" s="61"/>
      <c r="AN378" s="5"/>
      <c r="AO378" s="5"/>
      <c r="AP378" s="8"/>
    </row>
    <row r="379" spans="1:42" ht="15" customHeight="1" x14ac:dyDescent="0.25">
      <c r="A379" s="9"/>
      <c r="B379" s="7"/>
      <c r="C379" s="5"/>
      <c r="D379" s="5"/>
      <c r="E379" s="5"/>
      <c r="F379" s="5"/>
      <c r="G379" s="5"/>
      <c r="H379" s="23"/>
      <c r="I379" s="23"/>
      <c r="J379" s="5"/>
      <c r="K379" s="5"/>
      <c r="L379" s="5"/>
      <c r="M379" s="170"/>
      <c r="N379" s="170"/>
      <c r="O379" s="170"/>
      <c r="P379" s="170"/>
      <c r="Q379" s="5"/>
      <c r="R379" s="23"/>
      <c r="S379" s="23"/>
      <c r="T379" s="23"/>
      <c r="U379" s="55"/>
      <c r="V379" s="55"/>
      <c r="W379" s="55"/>
      <c r="X379" s="55"/>
      <c r="Y379" s="55"/>
      <c r="Z379" s="63"/>
      <c r="AA379" s="64"/>
      <c r="AB379" s="64"/>
      <c r="AC379" s="58"/>
      <c r="AD379" s="64"/>
      <c r="AE379" s="64"/>
      <c r="AF379" s="64"/>
      <c r="AG379" s="62"/>
      <c r="AH379" s="62"/>
      <c r="AI379" s="59"/>
      <c r="AJ379" s="29"/>
      <c r="AK379" s="29"/>
      <c r="AL379" s="29"/>
      <c r="AM379" s="61"/>
      <c r="AN379" s="5"/>
      <c r="AO379" s="5"/>
      <c r="AP379" s="8"/>
    </row>
    <row r="380" spans="1:42" ht="15" customHeight="1" x14ac:dyDescent="0.25">
      <c r="A380" s="9"/>
      <c r="B380" s="7"/>
      <c r="C380" s="5"/>
      <c r="D380" s="5"/>
      <c r="E380" s="5"/>
      <c r="F380" s="5"/>
      <c r="G380" s="5"/>
      <c r="H380" s="23"/>
      <c r="I380" s="23"/>
      <c r="J380" s="5"/>
      <c r="K380" s="5"/>
      <c r="L380" s="5"/>
      <c r="M380" s="170"/>
      <c r="N380" s="170"/>
      <c r="O380" s="170"/>
      <c r="P380" s="170"/>
      <c r="Q380" s="5"/>
      <c r="R380" s="23"/>
      <c r="S380" s="23"/>
      <c r="T380" s="23"/>
      <c r="U380" s="55"/>
      <c r="V380" s="55"/>
      <c r="W380" s="55"/>
      <c r="X380" s="55"/>
      <c r="Y380" s="55"/>
      <c r="Z380" s="63"/>
      <c r="AA380" s="64"/>
      <c r="AB380" s="64"/>
      <c r="AC380" s="58"/>
      <c r="AD380" s="64"/>
      <c r="AE380" s="64"/>
      <c r="AF380" s="64"/>
      <c r="AG380" s="62"/>
      <c r="AH380" s="62"/>
      <c r="AI380" s="59"/>
      <c r="AJ380" s="29"/>
      <c r="AK380" s="29"/>
      <c r="AL380" s="29"/>
      <c r="AM380" s="61"/>
      <c r="AN380" s="5"/>
      <c r="AO380" s="5"/>
      <c r="AP380" s="8"/>
    </row>
    <row r="381" spans="1:42" ht="15" customHeight="1" x14ac:dyDescent="0.25">
      <c r="A381" s="9"/>
      <c r="B381" s="7"/>
      <c r="C381" s="5"/>
      <c r="D381" s="5"/>
      <c r="E381" s="5"/>
      <c r="F381" s="5"/>
      <c r="G381" s="5"/>
      <c r="H381" s="23"/>
      <c r="I381" s="23"/>
      <c r="J381" s="5"/>
      <c r="K381" s="5"/>
      <c r="L381" s="5"/>
      <c r="M381" s="170"/>
      <c r="N381" s="170"/>
      <c r="O381" s="170"/>
      <c r="P381" s="170"/>
      <c r="Q381" s="5"/>
      <c r="R381" s="23"/>
      <c r="S381" s="23"/>
      <c r="T381" s="23"/>
      <c r="U381" s="55"/>
      <c r="V381" s="55"/>
      <c r="W381" s="55"/>
      <c r="X381" s="55"/>
      <c r="Y381" s="55"/>
      <c r="Z381" s="63"/>
      <c r="AA381" s="64"/>
      <c r="AB381" s="64"/>
      <c r="AC381" s="58"/>
      <c r="AD381" s="64"/>
      <c r="AE381" s="64"/>
      <c r="AF381" s="64"/>
      <c r="AG381" s="62"/>
      <c r="AH381" s="62"/>
      <c r="AI381" s="59"/>
      <c r="AJ381" s="29"/>
      <c r="AK381" s="29"/>
      <c r="AL381" s="29"/>
      <c r="AM381" s="61"/>
      <c r="AN381" s="5"/>
      <c r="AO381" s="5"/>
      <c r="AP381" s="8"/>
    </row>
    <row r="382" spans="1:42" ht="15" customHeight="1" x14ac:dyDescent="0.25">
      <c r="A382" s="9"/>
      <c r="B382" s="7"/>
      <c r="C382" s="5"/>
      <c r="D382" s="5"/>
      <c r="E382" s="5"/>
      <c r="F382" s="5"/>
      <c r="G382" s="5"/>
      <c r="H382" s="23"/>
      <c r="I382" s="23"/>
      <c r="J382" s="5"/>
      <c r="K382" s="5"/>
      <c r="L382" s="5"/>
      <c r="M382" s="170"/>
      <c r="N382" s="170"/>
      <c r="O382" s="170"/>
      <c r="P382" s="170"/>
      <c r="Q382" s="5"/>
      <c r="R382" s="23"/>
      <c r="S382" s="23"/>
      <c r="T382" s="23"/>
      <c r="U382" s="55"/>
      <c r="V382" s="55"/>
      <c r="W382" s="55"/>
      <c r="X382" s="55"/>
      <c r="Y382" s="55"/>
      <c r="Z382" s="63"/>
      <c r="AA382" s="64"/>
      <c r="AB382" s="64"/>
      <c r="AC382" s="58"/>
      <c r="AD382" s="64"/>
      <c r="AE382" s="64"/>
      <c r="AF382" s="64"/>
      <c r="AG382" s="62"/>
      <c r="AH382" s="62"/>
      <c r="AI382" s="59"/>
      <c r="AJ382" s="29"/>
      <c r="AK382" s="29"/>
      <c r="AL382" s="29"/>
      <c r="AM382" s="61"/>
      <c r="AN382" s="5"/>
      <c r="AO382" s="5"/>
      <c r="AP382" s="8"/>
    </row>
    <row r="383" spans="1:42" ht="15" customHeight="1" x14ac:dyDescent="0.25">
      <c r="A383" s="9"/>
      <c r="B383" s="7"/>
      <c r="C383" s="5"/>
      <c r="D383" s="5"/>
      <c r="E383" s="5"/>
      <c r="F383" s="5"/>
      <c r="G383" s="5"/>
      <c r="H383" s="23"/>
      <c r="I383" s="23"/>
      <c r="J383" s="5"/>
      <c r="K383" s="5"/>
      <c r="L383" s="5"/>
      <c r="M383" s="170"/>
      <c r="N383" s="170"/>
      <c r="O383" s="170"/>
      <c r="P383" s="170"/>
      <c r="Q383" s="5"/>
      <c r="R383" s="23"/>
      <c r="S383" s="23"/>
      <c r="T383" s="23"/>
      <c r="U383" s="55"/>
      <c r="V383" s="55"/>
      <c r="W383" s="55"/>
      <c r="X383" s="55"/>
      <c r="Y383" s="55"/>
      <c r="Z383" s="63"/>
      <c r="AA383" s="64"/>
      <c r="AB383" s="64"/>
      <c r="AC383" s="58"/>
      <c r="AD383" s="64"/>
      <c r="AE383" s="64"/>
      <c r="AF383" s="64"/>
      <c r="AG383" s="62"/>
      <c r="AH383" s="62"/>
      <c r="AI383" s="59"/>
      <c r="AJ383" s="29"/>
      <c r="AK383" s="29"/>
      <c r="AL383" s="29"/>
      <c r="AM383" s="61"/>
      <c r="AN383" s="5"/>
      <c r="AO383" s="5"/>
      <c r="AP383" s="8"/>
    </row>
    <row r="384" spans="1:42" ht="15" customHeight="1" x14ac:dyDescent="0.25">
      <c r="A384" s="9"/>
      <c r="B384" s="7"/>
      <c r="C384" s="5"/>
      <c r="D384" s="5"/>
      <c r="E384" s="5"/>
      <c r="F384" s="5"/>
      <c r="G384" s="5"/>
      <c r="H384" s="23"/>
      <c r="I384" s="23"/>
      <c r="J384" s="5"/>
      <c r="K384" s="5"/>
      <c r="L384" s="5"/>
      <c r="M384" s="170"/>
      <c r="N384" s="170"/>
      <c r="O384" s="170"/>
      <c r="P384" s="170"/>
      <c r="Q384" s="5"/>
      <c r="R384" s="23"/>
      <c r="S384" s="23"/>
      <c r="T384" s="23"/>
      <c r="U384" s="55"/>
      <c r="V384" s="55"/>
      <c r="W384" s="55"/>
      <c r="X384" s="55"/>
      <c r="Y384" s="55"/>
      <c r="Z384" s="63"/>
      <c r="AA384" s="64"/>
      <c r="AB384" s="64"/>
      <c r="AC384" s="58"/>
      <c r="AD384" s="64"/>
      <c r="AE384" s="64"/>
      <c r="AF384" s="64"/>
      <c r="AG384" s="62"/>
      <c r="AH384" s="62"/>
      <c r="AI384" s="59"/>
      <c r="AJ384" s="29"/>
      <c r="AK384" s="29"/>
      <c r="AL384" s="29"/>
      <c r="AM384" s="61"/>
      <c r="AN384" s="5"/>
      <c r="AO384" s="5"/>
      <c r="AP384" s="8"/>
    </row>
    <row r="385" spans="1:42" ht="15" customHeight="1" x14ac:dyDescent="0.25">
      <c r="A385" s="9"/>
      <c r="B385" s="7"/>
      <c r="C385" s="5"/>
      <c r="D385" s="5"/>
      <c r="E385" s="5"/>
      <c r="F385" s="5"/>
      <c r="G385" s="5"/>
      <c r="H385" s="23"/>
      <c r="I385" s="23"/>
      <c r="J385" s="5"/>
      <c r="K385" s="5"/>
      <c r="L385" s="5"/>
      <c r="M385" s="170"/>
      <c r="N385" s="170"/>
      <c r="O385" s="170"/>
      <c r="P385" s="170"/>
      <c r="Q385" s="5"/>
      <c r="R385" s="23"/>
      <c r="S385" s="23"/>
      <c r="T385" s="23"/>
      <c r="U385" s="55"/>
      <c r="V385" s="55"/>
      <c r="W385" s="55"/>
      <c r="X385" s="55"/>
      <c r="Y385" s="55"/>
      <c r="Z385" s="63"/>
      <c r="AA385" s="64"/>
      <c r="AB385" s="64"/>
      <c r="AC385" s="58"/>
      <c r="AD385" s="64"/>
      <c r="AE385" s="64"/>
      <c r="AF385" s="64"/>
      <c r="AG385" s="62"/>
      <c r="AH385" s="62"/>
      <c r="AI385" s="59"/>
      <c r="AJ385" s="29"/>
      <c r="AK385" s="29"/>
      <c r="AL385" s="29"/>
      <c r="AM385" s="61"/>
      <c r="AN385" s="5"/>
      <c r="AO385" s="5"/>
      <c r="AP385" s="8"/>
    </row>
    <row r="386" spans="1:42" ht="15" customHeight="1" x14ac:dyDescent="0.25">
      <c r="A386" s="9"/>
      <c r="B386" s="7"/>
      <c r="C386" s="5"/>
      <c r="D386" s="5"/>
      <c r="E386" s="5"/>
      <c r="F386" s="5"/>
      <c r="G386" s="5"/>
      <c r="H386" s="23"/>
      <c r="I386" s="23"/>
      <c r="J386" s="5"/>
      <c r="K386" s="5"/>
      <c r="L386" s="5"/>
      <c r="M386" s="170"/>
      <c r="N386" s="170"/>
      <c r="O386" s="170"/>
      <c r="P386" s="170"/>
      <c r="Q386" s="5"/>
      <c r="R386" s="23"/>
      <c r="S386" s="23"/>
      <c r="T386" s="23"/>
      <c r="U386" s="55"/>
      <c r="V386" s="55"/>
      <c r="W386" s="55"/>
      <c r="X386" s="55"/>
      <c r="Y386" s="55"/>
      <c r="Z386" s="63"/>
      <c r="AA386" s="64"/>
      <c r="AB386" s="64"/>
      <c r="AC386" s="58"/>
      <c r="AD386" s="64"/>
      <c r="AE386" s="64"/>
      <c r="AF386" s="64"/>
      <c r="AG386" s="62"/>
      <c r="AH386" s="62"/>
      <c r="AI386" s="59"/>
      <c r="AJ386" s="29"/>
      <c r="AK386" s="29"/>
      <c r="AL386" s="29"/>
      <c r="AM386" s="61"/>
      <c r="AN386" s="5"/>
      <c r="AO386" s="5"/>
      <c r="AP386" s="8"/>
    </row>
    <row r="387" spans="1:42" ht="15" customHeight="1" x14ac:dyDescent="0.25">
      <c r="A387" s="9"/>
      <c r="B387" s="7"/>
      <c r="C387" s="5"/>
      <c r="D387" s="5"/>
      <c r="E387" s="5"/>
      <c r="F387" s="5"/>
      <c r="G387" s="5"/>
      <c r="H387" s="23"/>
      <c r="I387" s="23"/>
      <c r="J387" s="5"/>
      <c r="K387" s="5"/>
      <c r="L387" s="5"/>
      <c r="M387" s="170"/>
      <c r="N387" s="170"/>
      <c r="O387" s="170"/>
      <c r="P387" s="170"/>
      <c r="Q387" s="5"/>
      <c r="R387" s="23"/>
      <c r="S387" s="23"/>
      <c r="T387" s="23"/>
      <c r="U387" s="55"/>
      <c r="V387" s="55"/>
      <c r="W387" s="55"/>
      <c r="X387" s="55"/>
      <c r="Y387" s="55"/>
      <c r="Z387" s="63"/>
      <c r="AA387" s="64"/>
      <c r="AB387" s="64"/>
      <c r="AC387" s="58"/>
      <c r="AD387" s="64"/>
      <c r="AE387" s="64"/>
      <c r="AF387" s="64"/>
      <c r="AG387" s="62"/>
      <c r="AH387" s="62"/>
      <c r="AI387" s="59"/>
      <c r="AJ387" s="29"/>
      <c r="AK387" s="29"/>
      <c r="AL387" s="29"/>
      <c r="AM387" s="61"/>
      <c r="AN387" s="5"/>
      <c r="AO387" s="5"/>
      <c r="AP387" s="8"/>
    </row>
    <row r="388" spans="1:42" ht="15" customHeight="1" x14ac:dyDescent="0.25">
      <c r="A388" s="9"/>
      <c r="B388" s="7"/>
      <c r="C388" s="5"/>
      <c r="D388" s="5"/>
      <c r="E388" s="5"/>
      <c r="F388" s="5"/>
      <c r="G388" s="5"/>
      <c r="H388" s="23"/>
      <c r="I388" s="23"/>
      <c r="J388" s="5"/>
      <c r="K388" s="5"/>
      <c r="L388" s="5"/>
      <c r="M388" s="170"/>
      <c r="N388" s="170"/>
      <c r="O388" s="170"/>
      <c r="P388" s="170"/>
      <c r="Q388" s="5"/>
      <c r="R388" s="23"/>
      <c r="S388" s="23"/>
      <c r="T388" s="23"/>
      <c r="U388" s="55"/>
      <c r="V388" s="55"/>
      <c r="W388" s="55"/>
      <c r="X388" s="55"/>
      <c r="Y388" s="55"/>
      <c r="Z388" s="63"/>
      <c r="AA388" s="64"/>
      <c r="AB388" s="64"/>
      <c r="AC388" s="58"/>
      <c r="AD388" s="64"/>
      <c r="AE388" s="64"/>
      <c r="AF388" s="64"/>
      <c r="AG388" s="62"/>
      <c r="AH388" s="62"/>
      <c r="AI388" s="59"/>
      <c r="AJ388" s="29"/>
      <c r="AK388" s="29"/>
      <c r="AL388" s="29"/>
      <c r="AM388" s="61"/>
      <c r="AN388" s="5"/>
      <c r="AO388" s="5"/>
      <c r="AP388" s="8"/>
    </row>
    <row r="389" spans="1:42" ht="15" customHeight="1" x14ac:dyDescent="0.25">
      <c r="A389" s="9"/>
      <c r="B389" s="7"/>
      <c r="C389" s="5"/>
      <c r="D389" s="5"/>
      <c r="E389" s="5"/>
      <c r="F389" s="5"/>
      <c r="G389" s="5"/>
      <c r="H389" s="23"/>
      <c r="I389" s="23"/>
      <c r="J389" s="5"/>
      <c r="K389" s="5"/>
      <c r="L389" s="5"/>
      <c r="M389" s="170"/>
      <c r="N389" s="170"/>
      <c r="O389" s="170"/>
      <c r="P389" s="170"/>
      <c r="Q389" s="5"/>
      <c r="R389" s="23"/>
      <c r="S389" s="23"/>
      <c r="T389" s="23"/>
      <c r="U389" s="55"/>
      <c r="V389" s="55"/>
      <c r="W389" s="55"/>
      <c r="X389" s="55"/>
      <c r="Y389" s="55"/>
      <c r="Z389" s="63"/>
      <c r="AA389" s="64"/>
      <c r="AB389" s="64"/>
      <c r="AC389" s="58"/>
      <c r="AD389" s="64"/>
      <c r="AE389" s="64"/>
      <c r="AF389" s="64"/>
      <c r="AG389" s="62"/>
      <c r="AH389" s="62"/>
      <c r="AI389" s="59"/>
      <c r="AJ389" s="29"/>
      <c r="AK389" s="29"/>
      <c r="AL389" s="29"/>
      <c r="AM389" s="61"/>
      <c r="AN389" s="5"/>
      <c r="AO389" s="5"/>
      <c r="AP389" s="8"/>
    </row>
    <row r="390" spans="1:42" ht="15" customHeight="1" x14ac:dyDescent="0.25">
      <c r="A390" s="9"/>
      <c r="B390" s="7"/>
      <c r="C390" s="5"/>
      <c r="D390" s="5"/>
      <c r="E390" s="5"/>
      <c r="F390" s="5"/>
      <c r="G390" s="5"/>
      <c r="H390" s="23"/>
      <c r="I390" s="23"/>
      <c r="J390" s="5"/>
      <c r="K390" s="5"/>
      <c r="L390" s="5"/>
      <c r="M390" s="170"/>
      <c r="N390" s="170"/>
      <c r="O390" s="170"/>
      <c r="P390" s="170"/>
      <c r="Q390" s="5"/>
      <c r="R390" s="23"/>
      <c r="S390" s="23"/>
      <c r="T390" s="23"/>
      <c r="U390" s="55"/>
      <c r="V390" s="55"/>
      <c r="W390" s="55"/>
      <c r="X390" s="55"/>
      <c r="Y390" s="55"/>
      <c r="Z390" s="63"/>
      <c r="AA390" s="64"/>
      <c r="AB390" s="64"/>
      <c r="AC390" s="58"/>
      <c r="AD390" s="64"/>
      <c r="AE390" s="64"/>
      <c r="AF390" s="64"/>
      <c r="AG390" s="62"/>
      <c r="AH390" s="62"/>
      <c r="AI390" s="59"/>
      <c r="AJ390" s="29"/>
      <c r="AK390" s="29"/>
      <c r="AL390" s="29"/>
      <c r="AM390" s="61"/>
      <c r="AN390" s="5"/>
      <c r="AO390" s="5"/>
      <c r="AP390" s="8"/>
    </row>
    <row r="391" spans="1:42" ht="15" customHeight="1" x14ac:dyDescent="0.25">
      <c r="A391" s="9"/>
      <c r="B391" s="7"/>
      <c r="C391" s="5"/>
      <c r="D391" s="5"/>
      <c r="E391" s="5"/>
      <c r="F391" s="5"/>
      <c r="G391" s="5"/>
      <c r="H391" s="23"/>
      <c r="I391" s="23"/>
      <c r="J391" s="5"/>
      <c r="K391" s="5"/>
      <c r="L391" s="5"/>
      <c r="M391" s="170"/>
      <c r="N391" s="170"/>
      <c r="O391" s="170"/>
      <c r="P391" s="170"/>
      <c r="Q391" s="5"/>
      <c r="R391" s="23"/>
      <c r="S391" s="23"/>
      <c r="T391" s="23"/>
      <c r="U391" s="55"/>
      <c r="V391" s="55"/>
      <c r="W391" s="55"/>
      <c r="X391" s="55"/>
      <c r="Y391" s="55"/>
      <c r="Z391" s="63"/>
      <c r="AA391" s="64"/>
      <c r="AB391" s="64"/>
      <c r="AC391" s="58"/>
      <c r="AD391" s="64"/>
      <c r="AE391" s="64"/>
      <c r="AF391" s="64"/>
      <c r="AG391" s="62"/>
      <c r="AH391" s="62"/>
      <c r="AI391" s="59"/>
      <c r="AJ391" s="29"/>
      <c r="AK391" s="29"/>
      <c r="AL391" s="29"/>
      <c r="AM391" s="61"/>
      <c r="AN391" s="5"/>
      <c r="AO391" s="5"/>
      <c r="AP391" s="8"/>
    </row>
    <row r="392" spans="1:42" ht="15" customHeight="1" x14ac:dyDescent="0.25">
      <c r="A392" s="9"/>
      <c r="B392" s="7"/>
      <c r="C392" s="5"/>
      <c r="D392" s="5"/>
      <c r="E392" s="5"/>
      <c r="F392" s="5"/>
      <c r="G392" s="5"/>
      <c r="H392" s="23"/>
      <c r="I392" s="23"/>
      <c r="J392" s="5"/>
      <c r="K392" s="5"/>
      <c r="L392" s="5"/>
      <c r="M392" s="170"/>
      <c r="N392" s="170"/>
      <c r="O392" s="170"/>
      <c r="P392" s="170"/>
      <c r="Q392" s="5"/>
      <c r="R392" s="23"/>
      <c r="S392" s="23"/>
      <c r="T392" s="23"/>
      <c r="U392" s="55"/>
      <c r="V392" s="55"/>
      <c r="W392" s="55"/>
      <c r="X392" s="55"/>
      <c r="Y392" s="55"/>
      <c r="Z392" s="63"/>
      <c r="AA392" s="64"/>
      <c r="AB392" s="64"/>
      <c r="AC392" s="58"/>
      <c r="AD392" s="64"/>
      <c r="AE392" s="64"/>
      <c r="AF392" s="64"/>
      <c r="AG392" s="62"/>
      <c r="AH392" s="62"/>
      <c r="AI392" s="59"/>
      <c r="AJ392" s="29"/>
      <c r="AK392" s="29"/>
      <c r="AL392" s="29"/>
      <c r="AM392" s="61"/>
      <c r="AN392" s="5"/>
      <c r="AO392" s="5"/>
      <c r="AP392" s="8"/>
    </row>
    <row r="393" spans="1:42" ht="15" customHeight="1" x14ac:dyDescent="0.25">
      <c r="A393" s="9"/>
      <c r="B393" s="7"/>
      <c r="C393" s="5"/>
      <c r="D393" s="5"/>
      <c r="E393" s="5"/>
      <c r="F393" s="5"/>
      <c r="G393" s="5"/>
      <c r="H393" s="23"/>
      <c r="I393" s="23"/>
      <c r="J393" s="5"/>
      <c r="K393" s="5"/>
      <c r="L393" s="5"/>
      <c r="M393" s="170"/>
      <c r="N393" s="170"/>
      <c r="O393" s="170"/>
      <c r="P393" s="170"/>
      <c r="Q393" s="5"/>
      <c r="R393" s="23"/>
      <c r="S393" s="23"/>
      <c r="T393" s="23"/>
      <c r="U393" s="55"/>
      <c r="V393" s="55"/>
      <c r="W393" s="55"/>
      <c r="X393" s="55"/>
      <c r="Y393" s="55"/>
      <c r="Z393" s="63"/>
      <c r="AA393" s="64"/>
      <c r="AB393" s="64"/>
      <c r="AC393" s="58"/>
      <c r="AD393" s="64"/>
      <c r="AE393" s="64"/>
      <c r="AF393" s="64"/>
      <c r="AG393" s="62"/>
      <c r="AH393" s="62"/>
      <c r="AI393" s="59"/>
      <c r="AJ393" s="29"/>
      <c r="AK393" s="29"/>
      <c r="AL393" s="29"/>
      <c r="AM393" s="61"/>
      <c r="AN393" s="5"/>
      <c r="AO393" s="5"/>
      <c r="AP393" s="8"/>
    </row>
    <row r="394" spans="1:42" ht="15" customHeight="1" x14ac:dyDescent="0.25">
      <c r="A394" s="9"/>
      <c r="B394" s="7"/>
      <c r="C394" s="5"/>
      <c r="D394" s="5"/>
      <c r="E394" s="5"/>
      <c r="F394" s="5"/>
      <c r="G394" s="5"/>
      <c r="H394" s="23"/>
      <c r="I394" s="23"/>
      <c r="J394" s="5"/>
      <c r="K394" s="5"/>
      <c r="L394" s="5"/>
      <c r="M394" s="170"/>
      <c r="N394" s="170"/>
      <c r="O394" s="170"/>
      <c r="P394" s="170"/>
      <c r="Q394" s="5"/>
      <c r="R394" s="23"/>
      <c r="S394" s="23"/>
      <c r="T394" s="23"/>
      <c r="U394" s="55"/>
      <c r="V394" s="55"/>
      <c r="W394" s="55"/>
      <c r="X394" s="55"/>
      <c r="Y394" s="55"/>
      <c r="Z394" s="63"/>
      <c r="AA394" s="64"/>
      <c r="AB394" s="64"/>
      <c r="AC394" s="58"/>
      <c r="AD394" s="64"/>
      <c r="AE394" s="64"/>
      <c r="AF394" s="64"/>
      <c r="AG394" s="62"/>
      <c r="AH394" s="62"/>
      <c r="AI394" s="59"/>
      <c r="AJ394" s="29"/>
      <c r="AK394" s="29"/>
      <c r="AL394" s="29"/>
      <c r="AM394" s="61"/>
      <c r="AN394" s="5"/>
      <c r="AO394" s="5"/>
      <c r="AP394" s="8"/>
    </row>
    <row r="395" spans="1:42" ht="15" customHeight="1" x14ac:dyDescent="0.25">
      <c r="A395" s="9"/>
      <c r="B395" s="7"/>
      <c r="C395" s="5"/>
      <c r="D395" s="5"/>
      <c r="E395" s="5"/>
      <c r="F395" s="5"/>
      <c r="G395" s="5"/>
      <c r="H395" s="23"/>
      <c r="I395" s="23"/>
      <c r="J395" s="5"/>
      <c r="K395" s="5"/>
      <c r="L395" s="5"/>
      <c r="M395" s="170"/>
      <c r="N395" s="170"/>
      <c r="O395" s="170"/>
      <c r="P395" s="170"/>
      <c r="Q395" s="5"/>
      <c r="R395" s="23"/>
      <c r="S395" s="23"/>
      <c r="T395" s="23"/>
      <c r="U395" s="55"/>
      <c r="V395" s="55"/>
      <c r="W395" s="55"/>
      <c r="X395" s="55"/>
      <c r="Y395" s="55"/>
      <c r="Z395" s="63"/>
      <c r="AA395" s="64"/>
      <c r="AB395" s="64"/>
      <c r="AC395" s="58"/>
      <c r="AD395" s="64"/>
      <c r="AE395" s="64"/>
      <c r="AF395" s="64"/>
      <c r="AG395" s="62"/>
      <c r="AH395" s="62"/>
      <c r="AI395" s="59"/>
      <c r="AJ395" s="29"/>
      <c r="AK395" s="29"/>
      <c r="AL395" s="29"/>
      <c r="AM395" s="61"/>
      <c r="AN395" s="5"/>
      <c r="AO395" s="5"/>
      <c r="AP395" s="8"/>
    </row>
    <row r="396" spans="1:42" ht="15" customHeight="1" x14ac:dyDescent="0.25">
      <c r="A396" s="9"/>
      <c r="B396" s="7"/>
      <c r="C396" s="5"/>
      <c r="D396" s="5"/>
      <c r="E396" s="5"/>
      <c r="F396" s="5"/>
      <c r="G396" s="5"/>
      <c r="H396" s="23"/>
      <c r="I396" s="23"/>
      <c r="J396" s="5"/>
      <c r="K396" s="5"/>
      <c r="L396" s="5"/>
      <c r="M396" s="170"/>
      <c r="N396" s="170"/>
      <c r="O396" s="170"/>
      <c r="P396" s="170"/>
      <c r="Q396" s="5"/>
      <c r="R396" s="23"/>
      <c r="S396" s="23"/>
      <c r="T396" s="23"/>
      <c r="U396" s="55"/>
      <c r="V396" s="55"/>
      <c r="W396" s="55"/>
      <c r="X396" s="55"/>
      <c r="Y396" s="55"/>
      <c r="Z396" s="63"/>
      <c r="AA396" s="64"/>
      <c r="AB396" s="64"/>
      <c r="AC396" s="58"/>
      <c r="AD396" s="64"/>
      <c r="AE396" s="64"/>
      <c r="AF396" s="64"/>
      <c r="AG396" s="62"/>
      <c r="AH396" s="62"/>
      <c r="AI396" s="59"/>
      <c r="AJ396" s="29"/>
      <c r="AK396" s="29"/>
      <c r="AL396" s="29"/>
      <c r="AM396" s="61"/>
      <c r="AN396" s="5"/>
      <c r="AO396" s="5"/>
      <c r="AP396" s="8"/>
    </row>
    <row r="397" spans="1:42" ht="15" customHeight="1" x14ac:dyDescent="0.25">
      <c r="A397" s="9"/>
      <c r="B397" s="7"/>
      <c r="C397" s="5"/>
      <c r="D397" s="5"/>
      <c r="E397" s="5"/>
      <c r="F397" s="5"/>
      <c r="G397" s="5"/>
      <c r="H397" s="23"/>
      <c r="I397" s="23"/>
      <c r="J397" s="5"/>
      <c r="K397" s="5"/>
      <c r="L397" s="5"/>
      <c r="M397" s="170"/>
      <c r="N397" s="170"/>
      <c r="O397" s="170"/>
      <c r="P397" s="170"/>
      <c r="Q397" s="5"/>
      <c r="R397" s="23"/>
      <c r="S397" s="23"/>
      <c r="T397" s="23"/>
      <c r="U397" s="55"/>
      <c r="V397" s="55"/>
      <c r="W397" s="55"/>
      <c r="X397" s="55"/>
      <c r="Y397" s="55"/>
      <c r="Z397" s="63"/>
      <c r="AA397" s="64"/>
      <c r="AB397" s="64"/>
      <c r="AC397" s="58"/>
      <c r="AD397" s="64"/>
      <c r="AE397" s="64"/>
      <c r="AF397" s="64"/>
      <c r="AG397" s="62"/>
      <c r="AH397" s="62"/>
      <c r="AI397" s="59"/>
      <c r="AJ397" s="29"/>
      <c r="AK397" s="29"/>
      <c r="AL397" s="29"/>
      <c r="AM397" s="61"/>
      <c r="AN397" s="5"/>
      <c r="AO397" s="5"/>
      <c r="AP397" s="8"/>
    </row>
    <row r="398" spans="1:42" ht="15" customHeight="1" x14ac:dyDescent="0.25">
      <c r="A398" s="9"/>
      <c r="B398" s="7"/>
      <c r="C398" s="5"/>
      <c r="D398" s="5"/>
      <c r="E398" s="5"/>
      <c r="F398" s="5"/>
      <c r="G398" s="5"/>
      <c r="H398" s="23"/>
      <c r="I398" s="23"/>
      <c r="J398" s="5"/>
      <c r="K398" s="5"/>
      <c r="L398" s="5"/>
      <c r="M398" s="170"/>
      <c r="N398" s="170"/>
      <c r="O398" s="170"/>
      <c r="P398" s="170"/>
      <c r="Q398" s="5"/>
      <c r="R398" s="23"/>
      <c r="S398" s="23"/>
      <c r="T398" s="23"/>
      <c r="U398" s="55"/>
      <c r="V398" s="55"/>
      <c r="W398" s="55"/>
      <c r="X398" s="55"/>
      <c r="Y398" s="55"/>
      <c r="Z398" s="63"/>
      <c r="AA398" s="64"/>
      <c r="AB398" s="64"/>
      <c r="AC398" s="58"/>
      <c r="AD398" s="64"/>
      <c r="AE398" s="64"/>
      <c r="AF398" s="64"/>
      <c r="AG398" s="62"/>
      <c r="AH398" s="62"/>
      <c r="AI398" s="59"/>
      <c r="AJ398" s="29"/>
      <c r="AK398" s="29"/>
      <c r="AL398" s="29"/>
      <c r="AM398" s="61"/>
      <c r="AN398" s="5"/>
      <c r="AO398" s="5"/>
      <c r="AP398" s="8"/>
    </row>
    <row r="399" spans="1:42" ht="15" customHeight="1" x14ac:dyDescent="0.25">
      <c r="A399" s="9"/>
      <c r="B399" s="7"/>
      <c r="C399" s="5"/>
      <c r="D399" s="5"/>
      <c r="E399" s="5"/>
      <c r="F399" s="5"/>
      <c r="G399" s="5"/>
      <c r="H399" s="23"/>
      <c r="I399" s="23"/>
      <c r="J399" s="5"/>
      <c r="K399" s="5"/>
      <c r="L399" s="5"/>
      <c r="M399" s="170"/>
      <c r="N399" s="170"/>
      <c r="O399" s="170"/>
      <c r="P399" s="170"/>
      <c r="Q399" s="5"/>
      <c r="R399" s="23"/>
      <c r="S399" s="23"/>
      <c r="T399" s="23"/>
      <c r="U399" s="55"/>
      <c r="V399" s="55"/>
      <c r="W399" s="55"/>
      <c r="X399" s="55"/>
      <c r="Y399" s="55"/>
      <c r="Z399" s="63"/>
      <c r="AA399" s="64"/>
      <c r="AB399" s="64"/>
      <c r="AC399" s="58"/>
      <c r="AD399" s="64"/>
      <c r="AE399" s="64"/>
      <c r="AF399" s="64"/>
      <c r="AG399" s="62"/>
      <c r="AH399" s="62"/>
      <c r="AI399" s="59"/>
      <c r="AJ399" s="29"/>
      <c r="AK399" s="29"/>
      <c r="AL399" s="29"/>
      <c r="AM399" s="61"/>
      <c r="AN399" s="5"/>
      <c r="AO399" s="5"/>
      <c r="AP399" s="8"/>
    </row>
    <row r="400" spans="1:42" ht="15" customHeight="1" x14ac:dyDescent="0.25">
      <c r="A400" s="9"/>
      <c r="B400" s="7"/>
      <c r="C400" s="5"/>
      <c r="D400" s="5"/>
      <c r="E400" s="5"/>
      <c r="F400" s="5"/>
      <c r="G400" s="5"/>
      <c r="H400" s="23"/>
      <c r="I400" s="23"/>
      <c r="J400" s="5"/>
      <c r="K400" s="5"/>
      <c r="L400" s="5"/>
      <c r="M400" s="170"/>
      <c r="N400" s="170"/>
      <c r="O400" s="170"/>
      <c r="P400" s="170"/>
      <c r="Q400" s="5"/>
      <c r="R400" s="23"/>
      <c r="S400" s="23"/>
      <c r="T400" s="23"/>
      <c r="U400" s="55"/>
      <c r="V400" s="55"/>
      <c r="W400" s="55"/>
      <c r="X400" s="55"/>
      <c r="Y400" s="55"/>
      <c r="Z400" s="63"/>
      <c r="AA400" s="64"/>
      <c r="AB400" s="64"/>
      <c r="AC400" s="58"/>
      <c r="AD400" s="64"/>
      <c r="AE400" s="64"/>
      <c r="AF400" s="64"/>
      <c r="AG400" s="62"/>
      <c r="AH400" s="62"/>
      <c r="AI400" s="59"/>
      <c r="AJ400" s="29"/>
      <c r="AK400" s="29"/>
      <c r="AL400" s="29"/>
      <c r="AM400" s="61"/>
      <c r="AN400" s="5"/>
      <c r="AO400" s="5"/>
      <c r="AP400" s="8"/>
    </row>
    <row r="401" spans="1:42" ht="15" customHeight="1" x14ac:dyDescent="0.25">
      <c r="A401" s="9"/>
      <c r="B401" s="7"/>
      <c r="C401" s="5"/>
      <c r="D401" s="5"/>
      <c r="E401" s="5"/>
      <c r="F401" s="5"/>
      <c r="G401" s="5"/>
      <c r="H401" s="23"/>
      <c r="I401" s="23"/>
      <c r="J401" s="5"/>
      <c r="K401" s="5"/>
      <c r="L401" s="5"/>
      <c r="M401" s="170"/>
      <c r="N401" s="170"/>
      <c r="O401" s="170"/>
      <c r="P401" s="170"/>
      <c r="Q401" s="5"/>
      <c r="R401" s="23"/>
      <c r="S401" s="23"/>
      <c r="T401" s="23"/>
      <c r="U401" s="55"/>
      <c r="V401" s="55"/>
      <c r="W401" s="55"/>
      <c r="X401" s="55"/>
      <c r="Y401" s="55"/>
      <c r="Z401" s="63"/>
      <c r="AA401" s="64"/>
      <c r="AB401" s="64"/>
      <c r="AC401" s="58"/>
      <c r="AD401" s="64"/>
      <c r="AE401" s="64"/>
      <c r="AF401" s="64"/>
      <c r="AG401" s="62"/>
      <c r="AH401" s="62"/>
      <c r="AI401" s="59"/>
      <c r="AJ401" s="29"/>
      <c r="AK401" s="29"/>
      <c r="AL401" s="29"/>
      <c r="AM401" s="61"/>
      <c r="AN401" s="5"/>
      <c r="AO401" s="5"/>
      <c r="AP401" s="8"/>
    </row>
    <row r="402" spans="1:42" ht="15" customHeight="1" x14ac:dyDescent="0.25">
      <c r="A402" s="9"/>
      <c r="B402" s="7"/>
      <c r="C402" s="5"/>
      <c r="D402" s="5"/>
      <c r="E402" s="5"/>
      <c r="F402" s="5"/>
      <c r="G402" s="5"/>
      <c r="H402" s="23"/>
      <c r="I402" s="23"/>
      <c r="J402" s="5"/>
      <c r="K402" s="5"/>
      <c r="L402" s="5"/>
      <c r="M402" s="170"/>
      <c r="N402" s="170"/>
      <c r="O402" s="170"/>
      <c r="P402" s="170"/>
      <c r="Q402" s="5"/>
      <c r="R402" s="23"/>
      <c r="S402" s="23"/>
      <c r="T402" s="23"/>
      <c r="U402" s="55"/>
      <c r="V402" s="55"/>
      <c r="W402" s="55"/>
      <c r="X402" s="55"/>
      <c r="Y402" s="55"/>
      <c r="Z402" s="63"/>
      <c r="AA402" s="64"/>
      <c r="AB402" s="64"/>
      <c r="AC402" s="58"/>
      <c r="AD402" s="64"/>
      <c r="AE402" s="64"/>
      <c r="AF402" s="64"/>
      <c r="AG402" s="62"/>
      <c r="AH402" s="62"/>
      <c r="AI402" s="59"/>
      <c r="AJ402" s="29"/>
      <c r="AK402" s="29"/>
      <c r="AL402" s="29"/>
      <c r="AM402" s="61"/>
      <c r="AN402" s="5"/>
      <c r="AO402" s="5"/>
      <c r="AP402" s="8"/>
    </row>
    <row r="403" spans="1:42" ht="15" customHeight="1" x14ac:dyDescent="0.25">
      <c r="A403" s="9"/>
      <c r="B403" s="7"/>
      <c r="C403" s="5"/>
      <c r="D403" s="5"/>
      <c r="E403" s="5"/>
      <c r="F403" s="5"/>
      <c r="G403" s="5"/>
      <c r="H403" s="23"/>
      <c r="I403" s="23"/>
      <c r="J403" s="5"/>
      <c r="K403" s="5"/>
      <c r="L403" s="5"/>
      <c r="M403" s="170"/>
      <c r="N403" s="170"/>
      <c r="O403" s="170"/>
      <c r="P403" s="170"/>
      <c r="Q403" s="5"/>
      <c r="R403" s="23"/>
      <c r="S403" s="23"/>
      <c r="T403" s="23"/>
      <c r="U403" s="55"/>
      <c r="V403" s="55"/>
      <c r="W403" s="55"/>
      <c r="X403" s="55"/>
      <c r="Y403" s="55"/>
      <c r="Z403" s="63"/>
      <c r="AA403" s="64"/>
      <c r="AB403" s="64"/>
      <c r="AC403" s="58"/>
      <c r="AD403" s="64"/>
      <c r="AE403" s="64"/>
      <c r="AF403" s="64"/>
      <c r="AG403" s="62"/>
      <c r="AH403" s="62"/>
      <c r="AI403" s="59"/>
      <c r="AJ403" s="29"/>
      <c r="AK403" s="29"/>
      <c r="AL403" s="29"/>
      <c r="AM403" s="61"/>
      <c r="AN403" s="5"/>
      <c r="AO403" s="5"/>
      <c r="AP403" s="8"/>
    </row>
    <row r="404" spans="1:42" ht="15" customHeight="1" x14ac:dyDescent="0.25">
      <c r="A404" s="9"/>
      <c r="B404" s="7"/>
      <c r="C404" s="5"/>
      <c r="D404" s="5"/>
      <c r="E404" s="5"/>
      <c r="F404" s="5"/>
      <c r="G404" s="5"/>
      <c r="H404" s="23"/>
      <c r="I404" s="23"/>
      <c r="J404" s="5"/>
      <c r="K404" s="5"/>
      <c r="L404" s="5"/>
      <c r="M404" s="170"/>
      <c r="N404" s="170"/>
      <c r="O404" s="170"/>
      <c r="P404" s="170"/>
      <c r="Q404" s="5"/>
      <c r="R404" s="23"/>
      <c r="S404" s="23"/>
      <c r="T404" s="23"/>
      <c r="U404" s="55"/>
      <c r="V404" s="55"/>
      <c r="W404" s="55"/>
      <c r="X404" s="55"/>
      <c r="Y404" s="55"/>
      <c r="Z404" s="63"/>
      <c r="AA404" s="64"/>
      <c r="AB404" s="64"/>
      <c r="AC404" s="58"/>
      <c r="AD404" s="64"/>
      <c r="AE404" s="64"/>
      <c r="AF404" s="64"/>
      <c r="AG404" s="62"/>
      <c r="AH404" s="62"/>
      <c r="AI404" s="59"/>
      <c r="AJ404" s="29"/>
      <c r="AK404" s="29"/>
      <c r="AL404" s="29"/>
      <c r="AM404" s="61"/>
      <c r="AN404" s="5"/>
      <c r="AO404" s="5"/>
      <c r="AP404" s="8"/>
    </row>
    <row r="405" spans="1:42" ht="15" customHeight="1" x14ac:dyDescent="0.25">
      <c r="A405" s="9"/>
      <c r="B405" s="7"/>
      <c r="C405" s="5"/>
      <c r="D405" s="5"/>
      <c r="E405" s="5"/>
      <c r="F405" s="5"/>
      <c r="G405" s="5"/>
      <c r="H405" s="23"/>
      <c r="I405" s="23"/>
      <c r="J405" s="5"/>
      <c r="K405" s="5"/>
      <c r="L405" s="5"/>
      <c r="M405" s="170"/>
      <c r="N405" s="170"/>
      <c r="O405" s="170"/>
      <c r="P405" s="170"/>
      <c r="Q405" s="5"/>
      <c r="R405" s="23"/>
      <c r="S405" s="23"/>
      <c r="T405" s="23"/>
      <c r="U405" s="55"/>
      <c r="V405" s="55"/>
      <c r="W405" s="55"/>
      <c r="X405" s="55"/>
      <c r="Y405" s="55"/>
      <c r="Z405" s="63"/>
      <c r="AA405" s="64"/>
      <c r="AB405" s="64"/>
      <c r="AC405" s="58"/>
      <c r="AD405" s="64"/>
      <c r="AE405" s="64"/>
      <c r="AF405" s="64"/>
      <c r="AG405" s="62"/>
      <c r="AH405" s="62"/>
      <c r="AI405" s="59"/>
      <c r="AJ405" s="29"/>
      <c r="AK405" s="29"/>
      <c r="AL405" s="29"/>
      <c r="AM405" s="61"/>
      <c r="AN405" s="5"/>
      <c r="AO405" s="5"/>
      <c r="AP405" s="8"/>
    </row>
    <row r="406" spans="1:42" ht="15" customHeight="1" x14ac:dyDescent="0.25">
      <c r="A406" s="9"/>
      <c r="B406" s="7"/>
      <c r="C406" s="5"/>
      <c r="D406" s="5"/>
      <c r="E406" s="5"/>
      <c r="F406" s="5"/>
      <c r="G406" s="5"/>
      <c r="H406" s="23"/>
      <c r="I406" s="23"/>
      <c r="J406" s="5"/>
      <c r="K406" s="5"/>
      <c r="L406" s="5"/>
      <c r="M406" s="170"/>
      <c r="N406" s="170"/>
      <c r="O406" s="170"/>
      <c r="P406" s="170"/>
      <c r="Q406" s="5"/>
      <c r="R406" s="23"/>
      <c r="S406" s="23"/>
      <c r="T406" s="23"/>
      <c r="U406" s="55"/>
      <c r="V406" s="55"/>
      <c r="W406" s="55"/>
      <c r="X406" s="55"/>
      <c r="Y406" s="55"/>
      <c r="Z406" s="63"/>
      <c r="AA406" s="64"/>
      <c r="AB406" s="64"/>
      <c r="AC406" s="58"/>
      <c r="AD406" s="64"/>
      <c r="AE406" s="64"/>
      <c r="AF406" s="64"/>
      <c r="AG406" s="62"/>
      <c r="AH406" s="62"/>
      <c r="AI406" s="59"/>
      <c r="AJ406" s="29"/>
      <c r="AK406" s="29"/>
      <c r="AL406" s="29"/>
      <c r="AM406" s="61"/>
      <c r="AN406" s="5"/>
      <c r="AO406" s="5"/>
      <c r="AP406" s="8"/>
    </row>
    <row r="407" spans="1:42" ht="15" customHeight="1" x14ac:dyDescent="0.25">
      <c r="A407" s="9"/>
      <c r="B407" s="7"/>
      <c r="C407" s="5"/>
      <c r="D407" s="5"/>
      <c r="E407" s="5"/>
      <c r="F407" s="5"/>
      <c r="G407" s="5"/>
      <c r="H407" s="23"/>
      <c r="I407" s="23"/>
      <c r="J407" s="5"/>
      <c r="K407" s="5"/>
      <c r="L407" s="5"/>
      <c r="M407" s="170"/>
      <c r="N407" s="170"/>
      <c r="O407" s="170"/>
      <c r="P407" s="170"/>
      <c r="Q407" s="5"/>
      <c r="R407" s="23"/>
      <c r="S407" s="23"/>
      <c r="T407" s="23"/>
      <c r="U407" s="55"/>
      <c r="V407" s="55"/>
      <c r="W407" s="55"/>
      <c r="X407" s="55"/>
      <c r="Y407" s="55"/>
      <c r="Z407" s="63"/>
      <c r="AA407" s="64"/>
      <c r="AB407" s="64"/>
      <c r="AC407" s="58"/>
      <c r="AD407" s="64"/>
      <c r="AE407" s="64"/>
      <c r="AF407" s="64"/>
      <c r="AG407" s="62"/>
      <c r="AH407" s="62"/>
      <c r="AI407" s="59"/>
      <c r="AJ407" s="29"/>
      <c r="AK407" s="29"/>
      <c r="AL407" s="29"/>
      <c r="AM407" s="61"/>
      <c r="AN407" s="5"/>
      <c r="AO407" s="5"/>
      <c r="AP407" s="8"/>
    </row>
    <row r="408" spans="1:42" ht="15" customHeight="1" x14ac:dyDescent="0.25">
      <c r="A408" s="9"/>
      <c r="B408" s="7"/>
      <c r="C408" s="5"/>
      <c r="D408" s="5"/>
      <c r="E408" s="5"/>
      <c r="F408" s="5"/>
      <c r="G408" s="5"/>
      <c r="H408" s="23"/>
      <c r="I408" s="23"/>
      <c r="J408" s="5"/>
      <c r="K408" s="5"/>
      <c r="L408" s="5"/>
      <c r="M408" s="170"/>
      <c r="N408" s="170"/>
      <c r="O408" s="170"/>
      <c r="P408" s="170"/>
      <c r="Q408" s="5"/>
      <c r="R408" s="23"/>
      <c r="S408" s="23"/>
      <c r="T408" s="23"/>
      <c r="U408" s="55"/>
      <c r="V408" s="55"/>
      <c r="W408" s="55"/>
      <c r="X408" s="55"/>
      <c r="Y408" s="55"/>
      <c r="Z408" s="63"/>
      <c r="AA408" s="64"/>
      <c r="AB408" s="64"/>
      <c r="AC408" s="58"/>
      <c r="AD408" s="64"/>
      <c r="AE408" s="64"/>
      <c r="AF408" s="64"/>
      <c r="AG408" s="62"/>
      <c r="AH408" s="62"/>
      <c r="AI408" s="59"/>
      <c r="AJ408" s="29"/>
      <c r="AK408" s="29"/>
      <c r="AL408" s="29"/>
      <c r="AM408" s="61"/>
      <c r="AN408" s="5"/>
      <c r="AO408" s="5"/>
      <c r="AP408" s="8"/>
    </row>
    <row r="409" spans="1:42" ht="15" customHeight="1" x14ac:dyDescent="0.25">
      <c r="A409" s="9"/>
      <c r="B409" s="7"/>
      <c r="C409" s="5"/>
      <c r="D409" s="5"/>
      <c r="E409" s="5"/>
      <c r="F409" s="5"/>
      <c r="G409" s="5"/>
      <c r="H409" s="23"/>
      <c r="I409" s="23"/>
      <c r="J409" s="5"/>
      <c r="K409" s="5"/>
      <c r="L409" s="5"/>
      <c r="M409" s="170"/>
      <c r="N409" s="170"/>
      <c r="O409" s="170"/>
      <c r="P409" s="170"/>
      <c r="Q409" s="5"/>
      <c r="R409" s="23"/>
      <c r="S409" s="23"/>
      <c r="T409" s="23"/>
      <c r="U409" s="55"/>
      <c r="V409" s="55"/>
      <c r="W409" s="55"/>
      <c r="X409" s="55"/>
      <c r="Y409" s="55"/>
      <c r="Z409" s="63"/>
      <c r="AA409" s="64"/>
      <c r="AB409" s="64"/>
      <c r="AC409" s="58"/>
      <c r="AD409" s="64"/>
      <c r="AE409" s="64"/>
      <c r="AF409" s="64"/>
      <c r="AG409" s="62"/>
      <c r="AH409" s="62"/>
      <c r="AI409" s="59"/>
      <c r="AJ409" s="29"/>
      <c r="AK409" s="29"/>
      <c r="AL409" s="29"/>
      <c r="AM409" s="61"/>
      <c r="AN409" s="5"/>
      <c r="AO409" s="5"/>
      <c r="AP409" s="8"/>
    </row>
    <row r="410" spans="1:42" ht="15" customHeight="1" x14ac:dyDescent="0.25">
      <c r="A410" s="9"/>
      <c r="B410" s="7"/>
      <c r="C410" s="5"/>
      <c r="D410" s="5"/>
      <c r="E410" s="5"/>
      <c r="F410" s="5"/>
      <c r="G410" s="5"/>
      <c r="H410" s="23"/>
      <c r="I410" s="23"/>
      <c r="J410" s="5"/>
      <c r="K410" s="5"/>
      <c r="L410" s="5"/>
      <c r="M410" s="170"/>
      <c r="N410" s="170"/>
      <c r="O410" s="170"/>
      <c r="P410" s="170"/>
      <c r="Q410" s="5"/>
      <c r="R410" s="23"/>
      <c r="S410" s="23"/>
      <c r="T410" s="23"/>
      <c r="U410" s="55"/>
      <c r="V410" s="55"/>
      <c r="W410" s="55"/>
      <c r="X410" s="55"/>
      <c r="Y410" s="55"/>
      <c r="Z410" s="63"/>
      <c r="AA410" s="64"/>
      <c r="AB410" s="64"/>
      <c r="AC410" s="58"/>
      <c r="AD410" s="64"/>
      <c r="AE410" s="64"/>
      <c r="AF410" s="64"/>
      <c r="AG410" s="62"/>
      <c r="AH410" s="62"/>
      <c r="AI410" s="59"/>
      <c r="AJ410" s="29"/>
      <c r="AK410" s="29"/>
      <c r="AL410" s="29"/>
      <c r="AM410" s="61"/>
      <c r="AN410" s="5"/>
      <c r="AO410" s="5"/>
      <c r="AP410" s="8"/>
    </row>
    <row r="411" spans="1:42" ht="15" customHeight="1" x14ac:dyDescent="0.25">
      <c r="A411" s="9"/>
      <c r="B411" s="7"/>
      <c r="C411" s="5"/>
      <c r="D411" s="5"/>
      <c r="E411" s="5"/>
      <c r="F411" s="5"/>
      <c r="G411" s="5"/>
      <c r="H411" s="23"/>
      <c r="I411" s="23"/>
      <c r="J411" s="5"/>
      <c r="K411" s="5"/>
      <c r="L411" s="5"/>
      <c r="M411" s="170"/>
      <c r="N411" s="170"/>
      <c r="O411" s="170"/>
      <c r="P411" s="170"/>
      <c r="Q411" s="5"/>
      <c r="R411" s="23"/>
      <c r="S411" s="23"/>
      <c r="T411" s="23"/>
      <c r="U411" s="55"/>
      <c r="V411" s="55"/>
      <c r="W411" s="55"/>
      <c r="X411" s="55"/>
      <c r="Y411" s="55"/>
      <c r="Z411" s="63"/>
      <c r="AA411" s="64"/>
      <c r="AB411" s="64"/>
      <c r="AC411" s="58"/>
      <c r="AD411" s="64"/>
      <c r="AE411" s="64"/>
      <c r="AF411" s="64"/>
      <c r="AG411" s="62"/>
      <c r="AH411" s="62"/>
      <c r="AI411" s="59"/>
      <c r="AJ411" s="29"/>
      <c r="AK411" s="29"/>
      <c r="AL411" s="29"/>
      <c r="AM411" s="61"/>
      <c r="AN411" s="5"/>
      <c r="AO411" s="5"/>
      <c r="AP411" s="8"/>
    </row>
    <row r="412" spans="1:42" ht="15" customHeight="1" x14ac:dyDescent="0.25">
      <c r="A412" s="9"/>
      <c r="B412" s="7"/>
      <c r="C412" s="5"/>
      <c r="D412" s="5"/>
      <c r="E412" s="5"/>
      <c r="F412" s="5"/>
      <c r="G412" s="5"/>
      <c r="H412" s="23"/>
      <c r="I412" s="23"/>
      <c r="J412" s="5"/>
      <c r="K412" s="5"/>
      <c r="L412" s="5"/>
      <c r="M412" s="170"/>
      <c r="N412" s="170"/>
      <c r="O412" s="170"/>
      <c r="P412" s="170"/>
      <c r="Q412" s="5"/>
      <c r="R412" s="23"/>
      <c r="S412" s="23"/>
      <c r="T412" s="23"/>
      <c r="U412" s="55"/>
      <c r="V412" s="55"/>
      <c r="W412" s="55"/>
      <c r="X412" s="55"/>
      <c r="Y412" s="55"/>
      <c r="Z412" s="63"/>
      <c r="AA412" s="64"/>
      <c r="AB412" s="64"/>
      <c r="AC412" s="58"/>
      <c r="AD412" s="64"/>
      <c r="AE412" s="64"/>
      <c r="AF412" s="64"/>
      <c r="AG412" s="62"/>
      <c r="AH412" s="62"/>
      <c r="AI412" s="59"/>
      <c r="AJ412" s="29"/>
      <c r="AK412" s="29"/>
      <c r="AL412" s="29"/>
      <c r="AM412" s="61"/>
      <c r="AN412" s="5"/>
      <c r="AO412" s="5"/>
      <c r="AP412" s="8"/>
    </row>
    <row r="413" spans="1:42" ht="15" customHeight="1" x14ac:dyDescent="0.25">
      <c r="A413" s="9"/>
      <c r="B413" s="7"/>
      <c r="C413" s="5"/>
      <c r="D413" s="5"/>
      <c r="E413" s="5"/>
      <c r="F413" s="5"/>
      <c r="G413" s="5"/>
      <c r="H413" s="23"/>
      <c r="I413" s="23"/>
      <c r="J413" s="5"/>
      <c r="K413" s="5"/>
      <c r="L413" s="5"/>
      <c r="M413" s="170"/>
      <c r="N413" s="170"/>
      <c r="O413" s="170"/>
      <c r="P413" s="170"/>
      <c r="Q413" s="5"/>
      <c r="R413" s="23"/>
      <c r="S413" s="23"/>
      <c r="T413" s="23"/>
      <c r="U413" s="55"/>
      <c r="V413" s="55"/>
      <c r="W413" s="55"/>
      <c r="X413" s="55"/>
      <c r="Y413" s="55"/>
      <c r="Z413" s="63"/>
      <c r="AA413" s="64"/>
      <c r="AB413" s="64"/>
      <c r="AC413" s="58"/>
      <c r="AD413" s="64"/>
      <c r="AE413" s="64"/>
      <c r="AF413" s="64"/>
      <c r="AG413" s="62"/>
      <c r="AH413" s="62"/>
      <c r="AI413" s="59"/>
      <c r="AJ413" s="29"/>
      <c r="AK413" s="29"/>
      <c r="AL413" s="29"/>
      <c r="AM413" s="61"/>
      <c r="AN413" s="5"/>
      <c r="AO413" s="5"/>
      <c r="AP413" s="8"/>
    </row>
    <row r="414" spans="1:42" ht="15" customHeight="1" x14ac:dyDescent="0.25">
      <c r="A414" s="9"/>
      <c r="B414" s="7"/>
      <c r="C414" s="5"/>
      <c r="D414" s="5"/>
      <c r="E414" s="5"/>
      <c r="F414" s="5"/>
      <c r="G414" s="5"/>
      <c r="H414" s="23"/>
      <c r="I414" s="23"/>
      <c r="J414" s="5"/>
      <c r="K414" s="5"/>
      <c r="L414" s="5"/>
      <c r="M414" s="170"/>
      <c r="N414" s="170"/>
      <c r="O414" s="170"/>
      <c r="P414" s="170"/>
      <c r="Q414" s="5"/>
      <c r="R414" s="23"/>
      <c r="S414" s="23"/>
      <c r="T414" s="23"/>
      <c r="U414" s="55"/>
      <c r="V414" s="55"/>
      <c r="W414" s="55"/>
      <c r="X414" s="55"/>
      <c r="Y414" s="55"/>
      <c r="Z414" s="63"/>
      <c r="AA414" s="64"/>
      <c r="AB414" s="64"/>
      <c r="AC414" s="58"/>
      <c r="AD414" s="64"/>
      <c r="AE414" s="64"/>
      <c r="AF414" s="64"/>
      <c r="AG414" s="62"/>
      <c r="AH414" s="62"/>
      <c r="AI414" s="59"/>
      <c r="AJ414" s="29"/>
      <c r="AK414" s="29"/>
      <c r="AL414" s="29"/>
      <c r="AM414" s="61"/>
      <c r="AN414" s="5"/>
      <c r="AO414" s="5"/>
      <c r="AP414" s="8"/>
    </row>
    <row r="415" spans="1:42" ht="15" customHeight="1" x14ac:dyDescent="0.25">
      <c r="A415" s="9"/>
      <c r="B415" s="7"/>
      <c r="C415" s="5"/>
      <c r="D415" s="5"/>
      <c r="E415" s="5"/>
      <c r="F415" s="5"/>
      <c r="G415" s="5"/>
      <c r="H415" s="23"/>
      <c r="I415" s="23"/>
      <c r="J415" s="5"/>
      <c r="K415" s="5"/>
      <c r="L415" s="5"/>
      <c r="M415" s="170"/>
      <c r="N415" s="170"/>
      <c r="O415" s="170"/>
      <c r="P415" s="170"/>
      <c r="Q415" s="5"/>
      <c r="R415" s="23"/>
      <c r="S415" s="23"/>
      <c r="T415" s="23"/>
      <c r="U415" s="55"/>
      <c r="V415" s="55"/>
      <c r="W415" s="55"/>
      <c r="X415" s="55"/>
      <c r="Y415" s="55"/>
      <c r="Z415" s="63"/>
      <c r="AA415" s="64"/>
      <c r="AB415" s="64"/>
      <c r="AC415" s="58"/>
      <c r="AD415" s="64"/>
      <c r="AE415" s="64"/>
      <c r="AF415" s="64"/>
      <c r="AG415" s="62"/>
      <c r="AH415" s="62"/>
      <c r="AI415" s="59"/>
      <c r="AJ415" s="29"/>
      <c r="AK415" s="29"/>
      <c r="AL415" s="29"/>
      <c r="AM415" s="61"/>
      <c r="AN415" s="5"/>
      <c r="AO415" s="5"/>
      <c r="AP415" s="8"/>
    </row>
    <row r="416" spans="1:42" ht="15" customHeight="1" x14ac:dyDescent="0.25">
      <c r="A416" s="9"/>
      <c r="B416" s="7"/>
      <c r="C416" s="5"/>
      <c r="D416" s="5"/>
      <c r="E416" s="5"/>
      <c r="F416" s="5"/>
      <c r="G416" s="5"/>
      <c r="H416" s="23"/>
      <c r="I416" s="23"/>
      <c r="J416" s="5"/>
      <c r="K416" s="5"/>
      <c r="L416" s="5"/>
      <c r="M416" s="170"/>
      <c r="N416" s="170"/>
      <c r="O416" s="170"/>
      <c r="P416" s="170"/>
      <c r="Q416" s="5"/>
      <c r="R416" s="23"/>
      <c r="S416" s="23"/>
      <c r="T416" s="23"/>
      <c r="U416" s="55"/>
      <c r="V416" s="55"/>
      <c r="W416" s="55"/>
      <c r="X416" s="55"/>
      <c r="Y416" s="55"/>
      <c r="Z416" s="63"/>
      <c r="AA416" s="64"/>
      <c r="AB416" s="64"/>
      <c r="AC416" s="58"/>
      <c r="AD416" s="64"/>
      <c r="AE416" s="64"/>
      <c r="AF416" s="64"/>
      <c r="AG416" s="62"/>
      <c r="AH416" s="62"/>
      <c r="AI416" s="59"/>
      <c r="AJ416" s="29"/>
      <c r="AK416" s="29"/>
      <c r="AL416" s="29"/>
      <c r="AM416" s="61"/>
      <c r="AN416" s="5"/>
      <c r="AO416" s="5"/>
      <c r="AP416" s="8"/>
    </row>
    <row r="417" spans="1:42" ht="15" customHeight="1" x14ac:dyDescent="0.25">
      <c r="A417" s="9"/>
      <c r="B417" s="7"/>
      <c r="C417" s="5"/>
      <c r="D417" s="5"/>
      <c r="E417" s="5"/>
      <c r="F417" s="5"/>
      <c r="G417" s="5"/>
      <c r="H417" s="23"/>
      <c r="I417" s="23"/>
      <c r="J417" s="5"/>
      <c r="K417" s="5"/>
      <c r="L417" s="5"/>
      <c r="M417" s="170"/>
      <c r="N417" s="170"/>
      <c r="O417" s="170"/>
      <c r="P417" s="170"/>
      <c r="Q417" s="5"/>
      <c r="R417" s="23"/>
      <c r="S417" s="23"/>
      <c r="T417" s="23"/>
      <c r="U417" s="55"/>
      <c r="V417" s="55"/>
      <c r="W417" s="55"/>
      <c r="X417" s="55"/>
      <c r="Y417" s="55"/>
      <c r="Z417" s="63"/>
      <c r="AA417" s="64"/>
      <c r="AB417" s="64"/>
      <c r="AC417" s="58"/>
      <c r="AD417" s="64"/>
      <c r="AE417" s="64"/>
      <c r="AF417" s="64"/>
      <c r="AG417" s="62"/>
      <c r="AH417" s="62"/>
      <c r="AI417" s="59"/>
      <c r="AJ417" s="29"/>
      <c r="AK417" s="29"/>
      <c r="AL417" s="29"/>
      <c r="AM417" s="61"/>
      <c r="AN417" s="5"/>
      <c r="AO417" s="5"/>
      <c r="AP417" s="8"/>
    </row>
    <row r="418" spans="1:42" ht="15" customHeight="1" x14ac:dyDescent="0.25">
      <c r="A418" s="9"/>
      <c r="B418" s="7"/>
      <c r="C418" s="5"/>
      <c r="D418" s="5"/>
      <c r="E418" s="5"/>
      <c r="F418" s="5"/>
      <c r="G418" s="5"/>
      <c r="H418" s="23"/>
      <c r="I418" s="23"/>
      <c r="J418" s="5"/>
      <c r="K418" s="5"/>
      <c r="L418" s="5"/>
      <c r="M418" s="170"/>
      <c r="N418" s="170"/>
      <c r="O418" s="170"/>
      <c r="P418" s="170"/>
      <c r="Q418" s="5"/>
      <c r="R418" s="23"/>
      <c r="S418" s="23"/>
      <c r="T418" s="23"/>
      <c r="U418" s="55"/>
      <c r="V418" s="55"/>
      <c r="W418" s="55"/>
      <c r="X418" s="55"/>
      <c r="Y418" s="55"/>
      <c r="Z418" s="63"/>
      <c r="AA418" s="64"/>
      <c r="AB418" s="64"/>
      <c r="AC418" s="58"/>
      <c r="AD418" s="64"/>
      <c r="AE418" s="64"/>
      <c r="AF418" s="64"/>
      <c r="AG418" s="62"/>
      <c r="AH418" s="62"/>
      <c r="AI418" s="59"/>
      <c r="AJ418" s="29"/>
      <c r="AK418" s="29"/>
      <c r="AL418" s="29"/>
      <c r="AM418" s="61"/>
      <c r="AN418" s="5"/>
      <c r="AO418" s="5"/>
      <c r="AP418" s="8"/>
    </row>
    <row r="419" spans="1:42" ht="15" customHeight="1" x14ac:dyDescent="0.25">
      <c r="A419" s="9"/>
      <c r="B419" s="7"/>
      <c r="C419" s="5"/>
      <c r="D419" s="5"/>
      <c r="E419" s="5"/>
      <c r="F419" s="5"/>
      <c r="G419" s="5"/>
      <c r="H419" s="23"/>
      <c r="I419" s="23"/>
      <c r="J419" s="5"/>
      <c r="K419" s="5"/>
      <c r="L419" s="5"/>
      <c r="M419" s="170"/>
      <c r="N419" s="170"/>
      <c r="O419" s="170"/>
      <c r="P419" s="170"/>
      <c r="Q419" s="5"/>
      <c r="R419" s="23"/>
      <c r="S419" s="23"/>
      <c r="T419" s="23"/>
      <c r="U419" s="55"/>
      <c r="V419" s="55"/>
      <c r="W419" s="55"/>
      <c r="X419" s="55"/>
      <c r="Y419" s="55"/>
      <c r="Z419" s="63"/>
      <c r="AA419" s="64"/>
      <c r="AB419" s="64"/>
      <c r="AC419" s="58"/>
      <c r="AD419" s="64"/>
      <c r="AE419" s="64"/>
      <c r="AF419" s="64"/>
      <c r="AG419" s="62"/>
      <c r="AH419" s="62"/>
      <c r="AI419" s="59"/>
      <c r="AJ419" s="29"/>
      <c r="AK419" s="29"/>
      <c r="AL419" s="29"/>
      <c r="AM419" s="61"/>
      <c r="AN419" s="5"/>
      <c r="AO419" s="5"/>
      <c r="AP419" s="8"/>
    </row>
    <row r="420" spans="1:42" ht="15" customHeight="1" x14ac:dyDescent="0.25">
      <c r="A420" s="9"/>
      <c r="B420" s="7"/>
      <c r="C420" s="5"/>
      <c r="D420" s="5"/>
      <c r="E420" s="5"/>
      <c r="F420" s="5"/>
      <c r="G420" s="5"/>
      <c r="H420" s="23"/>
      <c r="I420" s="23"/>
      <c r="J420" s="5"/>
      <c r="K420" s="5"/>
      <c r="L420" s="5"/>
      <c r="M420" s="170"/>
      <c r="N420" s="170"/>
      <c r="O420" s="170"/>
      <c r="P420" s="170"/>
      <c r="Q420" s="5"/>
      <c r="R420" s="23"/>
      <c r="S420" s="23"/>
      <c r="T420" s="23"/>
      <c r="U420" s="55"/>
      <c r="V420" s="55"/>
      <c r="W420" s="55"/>
      <c r="X420" s="55"/>
      <c r="Y420" s="55"/>
      <c r="Z420" s="63"/>
      <c r="AA420" s="64"/>
      <c r="AB420" s="64"/>
      <c r="AC420" s="58"/>
      <c r="AD420" s="64"/>
      <c r="AE420" s="64"/>
      <c r="AF420" s="64"/>
      <c r="AG420" s="62"/>
      <c r="AH420" s="62"/>
      <c r="AI420" s="59"/>
      <c r="AJ420" s="29"/>
      <c r="AK420" s="29"/>
      <c r="AL420" s="29"/>
      <c r="AM420" s="61"/>
      <c r="AN420" s="5"/>
      <c r="AO420" s="5"/>
      <c r="AP420" s="8"/>
    </row>
    <row r="421" spans="1:42" ht="15" customHeight="1" x14ac:dyDescent="0.25">
      <c r="A421" s="9"/>
      <c r="B421" s="7"/>
      <c r="C421" s="5"/>
      <c r="D421" s="5"/>
      <c r="E421" s="5"/>
      <c r="F421" s="5"/>
      <c r="G421" s="5"/>
      <c r="H421" s="23"/>
      <c r="I421" s="23"/>
      <c r="J421" s="5"/>
      <c r="K421" s="5"/>
      <c r="L421" s="5"/>
      <c r="M421" s="170"/>
      <c r="N421" s="170"/>
      <c r="O421" s="170"/>
      <c r="P421" s="170"/>
      <c r="Q421" s="5"/>
      <c r="R421" s="23"/>
      <c r="S421" s="23"/>
      <c r="T421" s="23"/>
      <c r="U421" s="55"/>
      <c r="V421" s="55"/>
      <c r="W421" s="55"/>
      <c r="X421" s="55"/>
      <c r="Y421" s="55"/>
      <c r="Z421" s="63"/>
      <c r="AA421" s="64"/>
      <c r="AB421" s="64"/>
      <c r="AC421" s="58"/>
      <c r="AD421" s="64"/>
      <c r="AE421" s="64"/>
      <c r="AF421" s="64"/>
      <c r="AG421" s="62"/>
      <c r="AH421" s="62"/>
      <c r="AI421" s="59"/>
      <c r="AJ421" s="29"/>
      <c r="AK421" s="29"/>
      <c r="AL421" s="29"/>
      <c r="AM421" s="61"/>
      <c r="AN421" s="5"/>
      <c r="AO421" s="5"/>
      <c r="AP421" s="8"/>
    </row>
    <row r="422" spans="1:42" ht="15" customHeight="1" x14ac:dyDescent="0.25">
      <c r="A422" s="9"/>
      <c r="B422" s="7"/>
      <c r="C422" s="5"/>
      <c r="D422" s="5"/>
      <c r="E422" s="5"/>
      <c r="F422" s="5"/>
      <c r="G422" s="5"/>
      <c r="H422" s="23"/>
      <c r="I422" s="23"/>
      <c r="J422" s="5"/>
      <c r="K422" s="5"/>
      <c r="L422" s="5"/>
      <c r="M422" s="170"/>
      <c r="N422" s="170"/>
      <c r="O422" s="170"/>
      <c r="P422" s="170"/>
      <c r="Q422" s="5"/>
      <c r="R422" s="23"/>
      <c r="S422" s="23"/>
      <c r="T422" s="23"/>
      <c r="U422" s="55"/>
      <c r="V422" s="55"/>
      <c r="W422" s="55"/>
      <c r="X422" s="55"/>
      <c r="Y422" s="55"/>
      <c r="Z422" s="63"/>
      <c r="AA422" s="64"/>
      <c r="AB422" s="64"/>
      <c r="AC422" s="58"/>
      <c r="AD422" s="64"/>
      <c r="AE422" s="64"/>
      <c r="AF422" s="64"/>
      <c r="AG422" s="62"/>
      <c r="AH422" s="62"/>
      <c r="AI422" s="59"/>
      <c r="AJ422" s="29"/>
      <c r="AK422" s="29"/>
      <c r="AL422" s="29"/>
      <c r="AM422" s="61"/>
      <c r="AN422" s="5"/>
      <c r="AO422" s="5"/>
      <c r="AP422" s="8"/>
    </row>
    <row r="423" spans="1:42" ht="15" customHeight="1" x14ac:dyDescent="0.25">
      <c r="A423" s="9"/>
      <c r="B423" s="7"/>
      <c r="C423" s="5"/>
      <c r="D423" s="5"/>
      <c r="E423" s="5"/>
      <c r="F423" s="5"/>
      <c r="G423" s="5"/>
      <c r="H423" s="23"/>
      <c r="I423" s="23"/>
      <c r="J423" s="5"/>
      <c r="K423" s="5"/>
      <c r="L423" s="5"/>
      <c r="M423" s="170"/>
      <c r="N423" s="170"/>
      <c r="O423" s="170"/>
      <c r="P423" s="170"/>
      <c r="Q423" s="5"/>
      <c r="R423" s="23"/>
      <c r="S423" s="23"/>
      <c r="T423" s="23"/>
      <c r="U423" s="55"/>
      <c r="V423" s="55"/>
      <c r="W423" s="55"/>
      <c r="X423" s="55"/>
      <c r="Y423" s="55"/>
      <c r="Z423" s="63"/>
      <c r="AA423" s="64"/>
      <c r="AB423" s="64"/>
      <c r="AC423" s="58"/>
      <c r="AD423" s="64"/>
      <c r="AE423" s="64"/>
      <c r="AF423" s="64"/>
      <c r="AG423" s="62"/>
      <c r="AH423" s="62"/>
      <c r="AI423" s="59"/>
      <c r="AJ423" s="29"/>
      <c r="AK423" s="29"/>
      <c r="AL423" s="29"/>
      <c r="AM423" s="61"/>
      <c r="AN423" s="5"/>
      <c r="AO423" s="5"/>
      <c r="AP423" s="8"/>
    </row>
    <row r="424" spans="1:42" ht="15" customHeight="1" x14ac:dyDescent="0.25">
      <c r="A424" s="9"/>
      <c r="B424" s="7"/>
      <c r="C424" s="5"/>
      <c r="D424" s="5"/>
      <c r="E424" s="5"/>
      <c r="F424" s="5"/>
      <c r="G424" s="5"/>
      <c r="H424" s="23"/>
      <c r="I424" s="23"/>
      <c r="J424" s="5"/>
      <c r="K424" s="5"/>
      <c r="L424" s="5"/>
      <c r="M424" s="170"/>
      <c r="N424" s="170"/>
      <c r="O424" s="170"/>
      <c r="P424" s="170"/>
      <c r="Q424" s="5"/>
      <c r="R424" s="23"/>
      <c r="S424" s="23"/>
      <c r="T424" s="23"/>
      <c r="U424" s="55"/>
      <c r="V424" s="55"/>
      <c r="W424" s="55"/>
      <c r="X424" s="55"/>
      <c r="Y424" s="55"/>
      <c r="Z424" s="63"/>
      <c r="AA424" s="64"/>
      <c r="AB424" s="64"/>
      <c r="AC424" s="58"/>
      <c r="AD424" s="64"/>
      <c r="AE424" s="64"/>
      <c r="AF424" s="64"/>
      <c r="AG424" s="62"/>
      <c r="AH424" s="62"/>
      <c r="AI424" s="59"/>
      <c r="AJ424" s="29"/>
      <c r="AK424" s="29"/>
      <c r="AL424" s="29"/>
      <c r="AM424" s="61"/>
      <c r="AN424" s="5"/>
      <c r="AO424" s="5"/>
      <c r="AP424" s="8"/>
    </row>
    <row r="425" spans="1:42" ht="15" customHeight="1" x14ac:dyDescent="0.25">
      <c r="A425" s="9"/>
      <c r="B425" s="7"/>
      <c r="C425" s="5"/>
      <c r="D425" s="5"/>
      <c r="E425" s="5"/>
      <c r="F425" s="5"/>
      <c r="G425" s="5"/>
      <c r="H425" s="23"/>
      <c r="I425" s="23"/>
      <c r="J425" s="5"/>
      <c r="K425" s="5"/>
      <c r="L425" s="5"/>
      <c r="M425" s="170"/>
      <c r="N425" s="170"/>
      <c r="O425" s="170"/>
      <c r="P425" s="170"/>
      <c r="Q425" s="5"/>
      <c r="R425" s="23"/>
      <c r="S425" s="23"/>
      <c r="T425" s="23"/>
      <c r="U425" s="55"/>
      <c r="V425" s="55"/>
      <c r="W425" s="55"/>
      <c r="X425" s="55"/>
      <c r="Y425" s="55"/>
      <c r="Z425" s="63"/>
      <c r="AA425" s="64"/>
      <c r="AB425" s="64"/>
      <c r="AC425" s="58"/>
      <c r="AD425" s="64"/>
      <c r="AE425" s="64"/>
      <c r="AF425" s="64"/>
      <c r="AG425" s="62"/>
      <c r="AH425" s="62"/>
      <c r="AI425" s="59"/>
      <c r="AJ425" s="29"/>
      <c r="AK425" s="29"/>
      <c r="AL425" s="29"/>
      <c r="AM425" s="61"/>
      <c r="AN425" s="5"/>
      <c r="AO425" s="5"/>
      <c r="AP425" s="8"/>
    </row>
    <row r="426" spans="1:42" ht="15" customHeight="1" x14ac:dyDescent="0.25">
      <c r="A426" s="9"/>
      <c r="B426" s="7"/>
      <c r="C426" s="5"/>
      <c r="D426" s="5"/>
      <c r="E426" s="5"/>
      <c r="F426" s="5"/>
      <c r="G426" s="5"/>
      <c r="H426" s="23"/>
      <c r="I426" s="23"/>
      <c r="J426" s="5"/>
      <c r="K426" s="5"/>
      <c r="L426" s="5"/>
      <c r="M426" s="170"/>
      <c r="N426" s="170"/>
      <c r="O426" s="170"/>
      <c r="P426" s="170"/>
      <c r="Q426" s="5"/>
      <c r="R426" s="23"/>
      <c r="S426" s="23"/>
      <c r="T426" s="23"/>
      <c r="U426" s="55"/>
      <c r="V426" s="55"/>
      <c r="W426" s="55"/>
      <c r="X426" s="55"/>
      <c r="Y426" s="55"/>
      <c r="Z426" s="63"/>
      <c r="AA426" s="64"/>
      <c r="AB426" s="64"/>
      <c r="AC426" s="58"/>
      <c r="AD426" s="64"/>
      <c r="AE426" s="64"/>
      <c r="AF426" s="64"/>
      <c r="AG426" s="62"/>
      <c r="AH426" s="62"/>
      <c r="AI426" s="59"/>
      <c r="AJ426" s="29"/>
      <c r="AK426" s="29"/>
      <c r="AL426" s="29"/>
      <c r="AM426" s="61"/>
      <c r="AN426" s="5"/>
      <c r="AO426" s="5"/>
      <c r="AP426" s="8"/>
    </row>
    <row r="427" spans="1:42" ht="15" customHeight="1" x14ac:dyDescent="0.25">
      <c r="A427" s="9"/>
      <c r="B427" s="7"/>
      <c r="C427" s="5"/>
      <c r="D427" s="5"/>
      <c r="E427" s="5"/>
      <c r="F427" s="5"/>
      <c r="G427" s="5"/>
      <c r="H427" s="23"/>
      <c r="I427" s="23"/>
      <c r="J427" s="5"/>
      <c r="K427" s="5"/>
      <c r="L427" s="5"/>
      <c r="M427" s="170"/>
      <c r="N427" s="170"/>
      <c r="O427" s="170"/>
      <c r="P427" s="170"/>
      <c r="Q427" s="5"/>
      <c r="R427" s="23"/>
      <c r="S427" s="23"/>
      <c r="T427" s="23"/>
      <c r="U427" s="55"/>
      <c r="V427" s="55"/>
      <c r="W427" s="55"/>
      <c r="X427" s="55"/>
      <c r="Y427" s="55"/>
      <c r="Z427" s="63"/>
      <c r="AA427" s="64"/>
      <c r="AB427" s="64"/>
      <c r="AC427" s="58"/>
      <c r="AD427" s="64"/>
      <c r="AE427" s="64"/>
      <c r="AF427" s="64"/>
      <c r="AG427" s="62"/>
      <c r="AH427" s="62"/>
      <c r="AI427" s="59"/>
      <c r="AJ427" s="29"/>
      <c r="AK427" s="29"/>
      <c r="AL427" s="29"/>
      <c r="AM427" s="61"/>
      <c r="AN427" s="5"/>
      <c r="AO427" s="5"/>
      <c r="AP427" s="8"/>
    </row>
    <row r="428" spans="1:42" ht="15" customHeight="1" x14ac:dyDescent="0.25">
      <c r="A428" s="9"/>
      <c r="B428" s="7"/>
      <c r="C428" s="5"/>
      <c r="D428" s="5"/>
      <c r="E428" s="5"/>
      <c r="F428" s="5"/>
      <c r="G428" s="5"/>
      <c r="H428" s="23"/>
      <c r="I428" s="23"/>
      <c r="J428" s="5"/>
      <c r="K428" s="5"/>
      <c r="L428" s="5"/>
      <c r="M428" s="170"/>
      <c r="N428" s="170"/>
      <c r="O428" s="170"/>
      <c r="P428" s="170"/>
      <c r="Q428" s="5"/>
      <c r="R428" s="23"/>
      <c r="S428" s="23"/>
      <c r="T428" s="23"/>
      <c r="U428" s="55"/>
      <c r="V428" s="55"/>
      <c r="W428" s="55"/>
      <c r="X428" s="55"/>
      <c r="Y428" s="55"/>
      <c r="Z428" s="63"/>
      <c r="AA428" s="64"/>
      <c r="AB428" s="64"/>
      <c r="AC428" s="58"/>
      <c r="AD428" s="64"/>
      <c r="AE428" s="64"/>
      <c r="AF428" s="64"/>
      <c r="AG428" s="62"/>
      <c r="AH428" s="62"/>
      <c r="AI428" s="59"/>
      <c r="AJ428" s="29"/>
      <c r="AK428" s="29"/>
      <c r="AL428" s="29"/>
      <c r="AM428" s="61"/>
      <c r="AN428" s="5"/>
      <c r="AO428" s="5"/>
      <c r="AP428" s="8"/>
    </row>
    <row r="429" spans="1:42" ht="15" customHeight="1" x14ac:dyDescent="0.25">
      <c r="A429" s="9"/>
      <c r="B429" s="7"/>
      <c r="C429" s="5"/>
      <c r="D429" s="5"/>
      <c r="E429" s="5"/>
      <c r="F429" s="5"/>
      <c r="G429" s="5"/>
      <c r="H429" s="23"/>
      <c r="I429" s="23"/>
      <c r="J429" s="5"/>
      <c r="K429" s="5"/>
      <c r="L429" s="5"/>
      <c r="M429" s="170"/>
      <c r="N429" s="170"/>
      <c r="O429" s="170"/>
      <c r="P429" s="170"/>
      <c r="Q429" s="5"/>
      <c r="R429" s="23"/>
      <c r="S429" s="23"/>
      <c r="T429" s="23"/>
      <c r="U429" s="55"/>
      <c r="V429" s="55"/>
      <c r="W429" s="55"/>
      <c r="X429" s="55"/>
      <c r="Y429" s="55"/>
      <c r="Z429" s="63"/>
      <c r="AA429" s="64"/>
      <c r="AB429" s="64"/>
      <c r="AC429" s="58"/>
      <c r="AD429" s="64"/>
      <c r="AE429" s="64"/>
      <c r="AF429" s="64"/>
      <c r="AG429" s="62"/>
      <c r="AH429" s="62"/>
      <c r="AI429" s="59"/>
      <c r="AJ429" s="29"/>
      <c r="AK429" s="29"/>
      <c r="AL429" s="29"/>
      <c r="AM429" s="61"/>
      <c r="AN429" s="5"/>
      <c r="AO429" s="5"/>
      <c r="AP429" s="8"/>
    </row>
    <row r="430" spans="1:42" ht="15" customHeight="1" x14ac:dyDescent="0.25">
      <c r="A430" s="9"/>
      <c r="B430" s="7"/>
      <c r="C430" s="5"/>
      <c r="D430" s="5"/>
      <c r="E430" s="5"/>
      <c r="F430" s="5"/>
      <c r="G430" s="5"/>
      <c r="H430" s="23"/>
      <c r="I430" s="23"/>
      <c r="J430" s="5"/>
      <c r="K430" s="5"/>
      <c r="L430" s="5"/>
      <c r="M430" s="170"/>
      <c r="N430" s="170"/>
      <c r="O430" s="170"/>
      <c r="P430" s="170"/>
      <c r="Q430" s="5"/>
      <c r="R430" s="23"/>
      <c r="S430" s="23"/>
      <c r="T430" s="23"/>
      <c r="U430" s="55"/>
      <c r="V430" s="55"/>
      <c r="W430" s="55"/>
      <c r="X430" s="55"/>
      <c r="Y430" s="55"/>
      <c r="Z430" s="63"/>
      <c r="AA430" s="64"/>
      <c r="AB430" s="64"/>
      <c r="AC430" s="58"/>
      <c r="AD430" s="64"/>
      <c r="AE430" s="64"/>
      <c r="AF430" s="64"/>
      <c r="AG430" s="62"/>
      <c r="AH430" s="62"/>
      <c r="AI430" s="59"/>
      <c r="AJ430" s="29"/>
      <c r="AK430" s="29"/>
      <c r="AL430" s="29"/>
      <c r="AM430" s="61"/>
      <c r="AN430" s="5"/>
      <c r="AO430" s="5"/>
      <c r="AP430" s="8"/>
    </row>
    <row r="431" spans="1:42" ht="15" customHeight="1" x14ac:dyDescent="0.25">
      <c r="A431" s="9"/>
      <c r="B431" s="7"/>
      <c r="C431" s="5"/>
      <c r="D431" s="5"/>
      <c r="E431" s="5"/>
      <c r="F431" s="5"/>
      <c r="G431" s="5"/>
      <c r="H431" s="23"/>
      <c r="I431" s="23"/>
      <c r="J431" s="5"/>
      <c r="K431" s="5"/>
      <c r="L431" s="5"/>
      <c r="M431" s="170"/>
      <c r="N431" s="170"/>
      <c r="O431" s="170"/>
      <c r="P431" s="170"/>
      <c r="Q431" s="5"/>
      <c r="R431" s="23"/>
      <c r="S431" s="23"/>
      <c r="T431" s="23"/>
      <c r="U431" s="55"/>
      <c r="V431" s="55"/>
      <c r="W431" s="55"/>
      <c r="X431" s="55"/>
      <c r="Y431" s="55"/>
      <c r="Z431" s="63"/>
      <c r="AA431" s="64"/>
      <c r="AB431" s="64"/>
      <c r="AC431" s="58"/>
      <c r="AD431" s="64"/>
      <c r="AE431" s="64"/>
      <c r="AF431" s="64"/>
      <c r="AG431" s="62"/>
      <c r="AH431" s="62"/>
      <c r="AI431" s="59"/>
      <c r="AJ431" s="29"/>
      <c r="AK431" s="29"/>
      <c r="AL431" s="29"/>
      <c r="AM431" s="61"/>
      <c r="AN431" s="5"/>
      <c r="AO431" s="5"/>
      <c r="AP431" s="8"/>
    </row>
    <row r="432" spans="1:42" ht="15" customHeight="1" x14ac:dyDescent="0.25">
      <c r="A432" s="9"/>
      <c r="B432" s="7"/>
      <c r="C432" s="5"/>
      <c r="D432" s="5"/>
      <c r="E432" s="5"/>
      <c r="F432" s="5"/>
      <c r="G432" s="5"/>
      <c r="H432" s="23"/>
      <c r="I432" s="23"/>
      <c r="J432" s="5"/>
      <c r="K432" s="5"/>
      <c r="L432" s="5"/>
      <c r="M432" s="170"/>
      <c r="N432" s="170"/>
      <c r="O432" s="170"/>
      <c r="P432" s="170"/>
      <c r="Q432" s="5"/>
      <c r="R432" s="23"/>
      <c r="S432" s="23"/>
      <c r="T432" s="23"/>
      <c r="U432" s="55"/>
      <c r="V432" s="55"/>
      <c r="W432" s="55"/>
      <c r="X432" s="55"/>
      <c r="Y432" s="55"/>
      <c r="Z432" s="63"/>
      <c r="AA432" s="64"/>
      <c r="AB432" s="64"/>
      <c r="AC432" s="58"/>
      <c r="AD432" s="64"/>
      <c r="AE432" s="64"/>
      <c r="AF432" s="64"/>
      <c r="AG432" s="62"/>
      <c r="AH432" s="62"/>
      <c r="AI432" s="59"/>
      <c r="AJ432" s="29"/>
      <c r="AK432" s="29"/>
      <c r="AL432" s="29"/>
      <c r="AM432" s="61"/>
      <c r="AN432" s="5"/>
      <c r="AO432" s="5"/>
      <c r="AP432" s="8"/>
    </row>
    <row r="433" spans="1:42" ht="15" customHeight="1" x14ac:dyDescent="0.25">
      <c r="A433" s="9"/>
      <c r="B433" s="7"/>
      <c r="C433" s="5"/>
      <c r="D433" s="5"/>
      <c r="E433" s="5"/>
      <c r="F433" s="5"/>
      <c r="G433" s="5"/>
      <c r="H433" s="23"/>
      <c r="I433" s="23"/>
      <c r="J433" s="5"/>
      <c r="K433" s="5"/>
      <c r="L433" s="5"/>
      <c r="M433" s="170"/>
      <c r="N433" s="170"/>
      <c r="O433" s="170"/>
      <c r="P433" s="170"/>
      <c r="Q433" s="5"/>
      <c r="R433" s="23"/>
      <c r="S433" s="23"/>
      <c r="T433" s="23"/>
      <c r="U433" s="55"/>
      <c r="V433" s="55"/>
      <c r="W433" s="55"/>
      <c r="X433" s="55"/>
      <c r="Y433" s="55"/>
      <c r="Z433" s="63"/>
      <c r="AA433" s="64"/>
      <c r="AB433" s="64"/>
      <c r="AC433" s="58"/>
      <c r="AD433" s="64"/>
      <c r="AE433" s="64"/>
      <c r="AF433" s="64"/>
      <c r="AG433" s="62"/>
      <c r="AH433" s="62"/>
      <c r="AI433" s="59"/>
      <c r="AJ433" s="29"/>
      <c r="AK433" s="29"/>
      <c r="AL433" s="29"/>
      <c r="AM433" s="61"/>
      <c r="AN433" s="5"/>
      <c r="AO433" s="5"/>
      <c r="AP433" s="8"/>
    </row>
    <row r="434" spans="1:42" ht="15" customHeight="1" x14ac:dyDescent="0.25">
      <c r="A434" s="9"/>
      <c r="B434" s="7"/>
      <c r="C434" s="5"/>
      <c r="D434" s="5"/>
      <c r="E434" s="5"/>
      <c r="F434" s="5"/>
      <c r="G434" s="5"/>
      <c r="H434" s="23"/>
      <c r="I434" s="23"/>
      <c r="J434" s="5"/>
      <c r="K434" s="5"/>
      <c r="L434" s="5"/>
      <c r="M434" s="170"/>
      <c r="N434" s="170"/>
      <c r="O434" s="170"/>
      <c r="P434" s="170"/>
      <c r="Q434" s="5"/>
      <c r="R434" s="23"/>
      <c r="S434" s="23"/>
      <c r="T434" s="23"/>
      <c r="U434" s="55"/>
      <c r="V434" s="55"/>
      <c r="W434" s="55"/>
      <c r="X434" s="55"/>
      <c r="Y434" s="55"/>
      <c r="Z434" s="63"/>
      <c r="AA434" s="64"/>
      <c r="AB434" s="64"/>
      <c r="AC434" s="58"/>
      <c r="AD434" s="64"/>
      <c r="AE434" s="64"/>
      <c r="AF434" s="64"/>
      <c r="AG434" s="62"/>
      <c r="AH434" s="62"/>
      <c r="AI434" s="59"/>
      <c r="AJ434" s="29"/>
      <c r="AK434" s="29"/>
      <c r="AL434" s="29"/>
      <c r="AM434" s="61"/>
      <c r="AN434" s="5"/>
      <c r="AO434" s="5"/>
      <c r="AP434" s="8"/>
    </row>
    <row r="435" spans="1:42" ht="15" customHeight="1" x14ac:dyDescent="0.25">
      <c r="A435" s="9"/>
      <c r="B435" s="7"/>
      <c r="C435" s="5"/>
      <c r="D435" s="5"/>
      <c r="E435" s="5"/>
      <c r="F435" s="5"/>
      <c r="G435" s="5"/>
      <c r="H435" s="23"/>
      <c r="I435" s="23"/>
      <c r="J435" s="5"/>
      <c r="K435" s="5"/>
      <c r="L435" s="5"/>
      <c r="M435" s="170"/>
      <c r="N435" s="170"/>
      <c r="O435" s="170"/>
      <c r="P435" s="170"/>
      <c r="Q435" s="5"/>
      <c r="R435" s="23"/>
      <c r="S435" s="23"/>
      <c r="T435" s="23"/>
      <c r="U435" s="55"/>
      <c r="V435" s="55"/>
      <c r="W435" s="55"/>
      <c r="X435" s="55"/>
      <c r="Y435" s="55"/>
      <c r="Z435" s="63"/>
      <c r="AA435" s="64"/>
      <c r="AB435" s="64"/>
      <c r="AC435" s="58"/>
      <c r="AD435" s="64"/>
      <c r="AE435" s="64"/>
      <c r="AF435" s="64"/>
      <c r="AG435" s="62"/>
      <c r="AH435" s="62"/>
      <c r="AI435" s="59"/>
      <c r="AJ435" s="29"/>
      <c r="AK435" s="29"/>
      <c r="AL435" s="29"/>
      <c r="AM435" s="61"/>
      <c r="AN435" s="5"/>
      <c r="AO435" s="5"/>
      <c r="AP435" s="8"/>
    </row>
    <row r="436" spans="1:42" ht="15" customHeight="1" x14ac:dyDescent="0.25">
      <c r="A436" s="9"/>
      <c r="B436" s="7"/>
      <c r="C436" s="5"/>
      <c r="D436" s="5"/>
      <c r="E436" s="5"/>
      <c r="F436" s="5"/>
      <c r="G436" s="5"/>
      <c r="H436" s="23"/>
      <c r="I436" s="23"/>
      <c r="J436" s="5"/>
      <c r="K436" s="5"/>
      <c r="L436" s="5"/>
      <c r="M436" s="170"/>
      <c r="N436" s="170"/>
      <c r="O436" s="170"/>
      <c r="P436" s="170"/>
      <c r="Q436" s="5"/>
      <c r="R436" s="23"/>
      <c r="S436" s="23"/>
      <c r="T436" s="23"/>
      <c r="U436" s="55"/>
      <c r="V436" s="55"/>
      <c r="W436" s="55"/>
      <c r="X436" s="55"/>
      <c r="Y436" s="55"/>
      <c r="Z436" s="63"/>
      <c r="AA436" s="64"/>
      <c r="AB436" s="64"/>
      <c r="AC436" s="58"/>
      <c r="AD436" s="64"/>
      <c r="AE436" s="64"/>
      <c r="AF436" s="64"/>
      <c r="AG436" s="62"/>
      <c r="AH436" s="62"/>
      <c r="AI436" s="59"/>
      <c r="AJ436" s="29"/>
      <c r="AK436" s="29"/>
      <c r="AL436" s="29"/>
      <c r="AM436" s="61"/>
      <c r="AN436" s="5"/>
      <c r="AO436" s="5"/>
      <c r="AP436" s="8"/>
    </row>
    <row r="437" spans="1:42" ht="15" customHeight="1" x14ac:dyDescent="0.25">
      <c r="A437" s="9"/>
      <c r="B437" s="7"/>
      <c r="C437" s="5"/>
      <c r="D437" s="5"/>
      <c r="E437" s="5"/>
      <c r="F437" s="5"/>
      <c r="G437" s="5"/>
      <c r="H437" s="23"/>
      <c r="I437" s="23"/>
      <c r="J437" s="5"/>
      <c r="K437" s="5"/>
      <c r="L437" s="5"/>
      <c r="M437" s="170"/>
      <c r="N437" s="170"/>
      <c r="O437" s="170"/>
      <c r="P437" s="170"/>
      <c r="Q437" s="5"/>
      <c r="R437" s="23"/>
      <c r="S437" s="23"/>
      <c r="T437" s="23"/>
      <c r="U437" s="55"/>
      <c r="V437" s="55"/>
      <c r="W437" s="55"/>
      <c r="X437" s="55"/>
      <c r="Y437" s="55"/>
      <c r="Z437" s="63"/>
      <c r="AA437" s="64"/>
      <c r="AB437" s="64"/>
      <c r="AC437" s="58"/>
      <c r="AD437" s="64"/>
      <c r="AE437" s="64"/>
      <c r="AF437" s="64"/>
      <c r="AG437" s="62"/>
      <c r="AH437" s="62"/>
      <c r="AI437" s="59"/>
      <c r="AJ437" s="29"/>
      <c r="AK437" s="29"/>
      <c r="AL437" s="29"/>
      <c r="AM437" s="61"/>
      <c r="AN437" s="5"/>
      <c r="AO437" s="5"/>
      <c r="AP437" s="8"/>
    </row>
    <row r="438" spans="1:42" ht="15" customHeight="1" x14ac:dyDescent="0.25">
      <c r="A438" s="9"/>
      <c r="B438" s="7"/>
      <c r="C438" s="5"/>
      <c r="D438" s="5"/>
      <c r="E438" s="5"/>
      <c r="F438" s="5"/>
      <c r="G438" s="5"/>
      <c r="H438" s="23"/>
      <c r="I438" s="23"/>
      <c r="J438" s="5"/>
      <c r="K438" s="5"/>
      <c r="L438" s="5"/>
      <c r="M438" s="170"/>
      <c r="N438" s="170"/>
      <c r="O438" s="170"/>
      <c r="P438" s="170"/>
      <c r="Q438" s="5"/>
      <c r="R438" s="23"/>
      <c r="S438" s="23"/>
      <c r="T438" s="23"/>
      <c r="U438" s="55"/>
      <c r="V438" s="55"/>
      <c r="W438" s="55"/>
      <c r="X438" s="55"/>
      <c r="Y438" s="55"/>
      <c r="Z438" s="63"/>
      <c r="AA438" s="64"/>
      <c r="AB438" s="64"/>
      <c r="AC438" s="58"/>
      <c r="AD438" s="64"/>
      <c r="AE438" s="64"/>
      <c r="AF438" s="64"/>
      <c r="AG438" s="62"/>
      <c r="AH438" s="62"/>
      <c r="AI438" s="59"/>
      <c r="AJ438" s="29"/>
      <c r="AK438" s="29"/>
      <c r="AL438" s="29"/>
      <c r="AM438" s="61"/>
      <c r="AN438" s="5"/>
      <c r="AO438" s="5"/>
      <c r="AP438" s="8"/>
    </row>
    <row r="439" spans="1:42" ht="15" customHeight="1" x14ac:dyDescent="0.25">
      <c r="A439" s="9"/>
      <c r="B439" s="7"/>
      <c r="C439" s="5"/>
      <c r="D439" s="5"/>
      <c r="E439" s="5"/>
      <c r="F439" s="5"/>
      <c r="G439" s="5"/>
      <c r="H439" s="23"/>
      <c r="I439" s="23"/>
      <c r="J439" s="5"/>
      <c r="K439" s="5"/>
      <c r="L439" s="5"/>
      <c r="M439" s="170"/>
      <c r="N439" s="170"/>
      <c r="O439" s="170"/>
      <c r="P439" s="170"/>
      <c r="Q439" s="5"/>
      <c r="R439" s="23"/>
      <c r="S439" s="23"/>
      <c r="T439" s="23"/>
      <c r="U439" s="55"/>
      <c r="V439" s="55"/>
      <c r="W439" s="55"/>
      <c r="X439" s="55"/>
      <c r="Y439" s="55"/>
      <c r="Z439" s="63"/>
      <c r="AA439" s="64"/>
      <c r="AB439" s="64"/>
      <c r="AC439" s="58"/>
      <c r="AD439" s="64"/>
      <c r="AE439" s="64"/>
      <c r="AF439" s="64"/>
      <c r="AG439" s="62"/>
      <c r="AH439" s="62"/>
      <c r="AI439" s="59"/>
      <c r="AJ439" s="29"/>
      <c r="AK439" s="29"/>
      <c r="AL439" s="29"/>
      <c r="AM439" s="61"/>
      <c r="AN439" s="5"/>
      <c r="AO439" s="5"/>
      <c r="AP439" s="8"/>
    </row>
    <row r="440" spans="1:42" ht="15" customHeight="1" x14ac:dyDescent="0.25">
      <c r="A440" s="9"/>
      <c r="B440" s="7"/>
      <c r="C440" s="5"/>
      <c r="D440" s="5"/>
      <c r="E440" s="5"/>
      <c r="F440" s="5"/>
      <c r="G440" s="5"/>
      <c r="H440" s="23"/>
      <c r="I440" s="23"/>
      <c r="J440" s="5"/>
      <c r="K440" s="5"/>
      <c r="L440" s="5"/>
      <c r="M440" s="170"/>
      <c r="N440" s="170"/>
      <c r="O440" s="170"/>
      <c r="P440" s="170"/>
      <c r="Q440" s="5"/>
      <c r="R440" s="23"/>
      <c r="S440" s="23"/>
      <c r="T440" s="23"/>
      <c r="U440" s="55"/>
      <c r="V440" s="55"/>
      <c r="W440" s="55"/>
      <c r="X440" s="55"/>
      <c r="Y440" s="55"/>
      <c r="Z440" s="63"/>
      <c r="AA440" s="64"/>
      <c r="AB440" s="64"/>
      <c r="AC440" s="58"/>
      <c r="AD440" s="64"/>
      <c r="AE440" s="64"/>
      <c r="AF440" s="64"/>
      <c r="AG440" s="62"/>
      <c r="AH440" s="62"/>
      <c r="AI440" s="59"/>
      <c r="AJ440" s="29"/>
      <c r="AK440" s="29"/>
      <c r="AL440" s="29"/>
      <c r="AM440" s="61"/>
      <c r="AN440" s="5"/>
      <c r="AO440" s="5"/>
      <c r="AP440" s="8"/>
    </row>
    <row r="441" spans="1:42" ht="15" customHeight="1" x14ac:dyDescent="0.25">
      <c r="A441" s="9"/>
      <c r="B441" s="7"/>
      <c r="C441" s="5"/>
      <c r="D441" s="5"/>
      <c r="E441" s="5"/>
      <c r="F441" s="5"/>
      <c r="G441" s="5"/>
      <c r="H441" s="23"/>
      <c r="I441" s="23"/>
      <c r="J441" s="5"/>
      <c r="K441" s="5"/>
      <c r="L441" s="5"/>
      <c r="M441" s="170"/>
      <c r="N441" s="170"/>
      <c r="O441" s="170"/>
      <c r="P441" s="170"/>
      <c r="Q441" s="5"/>
      <c r="R441" s="23"/>
      <c r="S441" s="23"/>
      <c r="T441" s="23"/>
      <c r="U441" s="55"/>
      <c r="V441" s="55"/>
      <c r="W441" s="55"/>
      <c r="X441" s="55"/>
      <c r="Y441" s="55"/>
      <c r="Z441" s="63"/>
      <c r="AA441" s="64"/>
      <c r="AB441" s="64"/>
      <c r="AC441" s="58"/>
      <c r="AD441" s="64"/>
      <c r="AE441" s="64"/>
      <c r="AF441" s="64"/>
      <c r="AG441" s="62"/>
      <c r="AH441" s="62"/>
      <c r="AI441" s="59"/>
      <c r="AJ441" s="29"/>
      <c r="AK441" s="29"/>
      <c r="AL441" s="29"/>
      <c r="AM441" s="61"/>
      <c r="AN441" s="5"/>
      <c r="AO441" s="5"/>
      <c r="AP441" s="8"/>
    </row>
    <row r="442" spans="1:42" ht="15" customHeight="1" x14ac:dyDescent="0.25">
      <c r="A442" s="9"/>
      <c r="B442" s="7"/>
      <c r="C442" s="5"/>
      <c r="D442" s="5"/>
      <c r="E442" s="5"/>
      <c r="F442" s="5"/>
      <c r="G442" s="5"/>
      <c r="H442" s="23"/>
      <c r="I442" s="23"/>
      <c r="J442" s="5"/>
      <c r="K442" s="5"/>
      <c r="L442" s="5"/>
      <c r="M442" s="170"/>
      <c r="N442" s="170"/>
      <c r="O442" s="170"/>
      <c r="P442" s="170"/>
      <c r="Q442" s="5"/>
      <c r="R442" s="23"/>
      <c r="S442" s="23"/>
      <c r="T442" s="23"/>
      <c r="U442" s="55"/>
      <c r="V442" s="55"/>
      <c r="W442" s="55"/>
      <c r="X442" s="55"/>
      <c r="Y442" s="55"/>
      <c r="Z442" s="63"/>
      <c r="AA442" s="64"/>
      <c r="AB442" s="64"/>
      <c r="AC442" s="58"/>
      <c r="AD442" s="64"/>
      <c r="AE442" s="64"/>
      <c r="AF442" s="64"/>
      <c r="AG442" s="62"/>
      <c r="AH442" s="62"/>
      <c r="AI442" s="59"/>
      <c r="AJ442" s="29"/>
      <c r="AK442" s="29"/>
      <c r="AL442" s="29"/>
      <c r="AM442" s="61"/>
      <c r="AN442" s="5"/>
      <c r="AO442" s="5"/>
      <c r="AP442" s="8"/>
    </row>
    <row r="443" spans="1:42" ht="15" customHeight="1" x14ac:dyDescent="0.25">
      <c r="A443" s="9"/>
      <c r="B443" s="7"/>
      <c r="C443" s="5"/>
      <c r="D443" s="5"/>
      <c r="E443" s="5"/>
      <c r="F443" s="5"/>
      <c r="G443" s="5"/>
      <c r="H443" s="23"/>
      <c r="I443" s="23"/>
      <c r="J443" s="5"/>
      <c r="K443" s="5"/>
      <c r="L443" s="5"/>
      <c r="M443" s="170"/>
      <c r="N443" s="170"/>
      <c r="O443" s="170"/>
      <c r="P443" s="170"/>
      <c r="Q443" s="5"/>
      <c r="R443" s="23"/>
      <c r="S443" s="23"/>
      <c r="T443" s="23"/>
      <c r="U443" s="55"/>
      <c r="V443" s="55"/>
      <c r="W443" s="55"/>
      <c r="X443" s="55"/>
      <c r="Y443" s="55"/>
      <c r="Z443" s="63"/>
      <c r="AA443" s="64"/>
      <c r="AB443" s="64"/>
      <c r="AC443" s="58"/>
      <c r="AD443" s="64"/>
      <c r="AE443" s="64"/>
      <c r="AF443" s="64"/>
      <c r="AG443" s="62"/>
      <c r="AH443" s="62"/>
      <c r="AI443" s="59"/>
      <c r="AJ443" s="29"/>
      <c r="AK443" s="29"/>
      <c r="AL443" s="29"/>
      <c r="AM443" s="61"/>
      <c r="AN443" s="5"/>
      <c r="AO443" s="5"/>
      <c r="AP443" s="8"/>
    </row>
    <row r="444" spans="1:42" ht="15" customHeight="1" x14ac:dyDescent="0.25">
      <c r="A444" s="9"/>
      <c r="B444" s="7"/>
      <c r="C444" s="5"/>
      <c r="D444" s="5"/>
      <c r="E444" s="5"/>
      <c r="F444" s="5"/>
      <c r="G444" s="5"/>
      <c r="H444" s="23"/>
      <c r="I444" s="23"/>
      <c r="J444" s="5"/>
      <c r="K444" s="5"/>
      <c r="L444" s="5"/>
      <c r="M444" s="170"/>
      <c r="N444" s="170"/>
      <c r="O444" s="170"/>
      <c r="P444" s="170"/>
      <c r="Q444" s="5"/>
      <c r="R444" s="23"/>
      <c r="S444" s="23"/>
      <c r="T444" s="23"/>
      <c r="U444" s="55"/>
      <c r="V444" s="55"/>
      <c r="W444" s="55"/>
      <c r="X444" s="55"/>
      <c r="Y444" s="55"/>
      <c r="Z444" s="63"/>
      <c r="AA444" s="64"/>
      <c r="AB444" s="64"/>
      <c r="AC444" s="58"/>
      <c r="AD444" s="64"/>
      <c r="AE444" s="64"/>
      <c r="AF444" s="64"/>
      <c r="AG444" s="62"/>
      <c r="AH444" s="62"/>
      <c r="AI444" s="59"/>
      <c r="AJ444" s="29"/>
      <c r="AK444" s="29"/>
      <c r="AL444" s="29"/>
      <c r="AM444" s="61"/>
      <c r="AN444" s="5"/>
      <c r="AO444" s="5"/>
      <c r="AP444" s="8"/>
    </row>
    <row r="445" spans="1:42" ht="15" customHeight="1" x14ac:dyDescent="0.25">
      <c r="A445" s="9"/>
      <c r="B445" s="7"/>
      <c r="C445" s="5"/>
      <c r="D445" s="5"/>
      <c r="E445" s="5"/>
      <c r="F445" s="5"/>
      <c r="G445" s="5"/>
      <c r="H445" s="23"/>
      <c r="I445" s="23"/>
      <c r="J445" s="5"/>
      <c r="K445" s="5"/>
      <c r="L445" s="5"/>
      <c r="M445" s="170"/>
      <c r="N445" s="170"/>
      <c r="O445" s="170"/>
      <c r="P445" s="170"/>
      <c r="Q445" s="5"/>
      <c r="R445" s="23"/>
      <c r="S445" s="23"/>
      <c r="T445" s="23"/>
      <c r="U445" s="55"/>
      <c r="V445" s="55"/>
      <c r="W445" s="55"/>
      <c r="X445" s="55"/>
      <c r="Y445" s="55"/>
      <c r="Z445" s="63"/>
      <c r="AA445" s="64"/>
      <c r="AB445" s="64"/>
      <c r="AC445" s="58"/>
      <c r="AD445" s="64"/>
      <c r="AE445" s="64"/>
      <c r="AF445" s="64"/>
      <c r="AG445" s="62"/>
      <c r="AH445" s="62"/>
      <c r="AI445" s="59"/>
      <c r="AJ445" s="29"/>
      <c r="AK445" s="29"/>
      <c r="AL445" s="29"/>
      <c r="AM445" s="61"/>
      <c r="AN445" s="5"/>
      <c r="AO445" s="5"/>
      <c r="AP445" s="8"/>
    </row>
    <row r="446" spans="1:42" ht="15" customHeight="1" x14ac:dyDescent="0.25">
      <c r="A446" s="9"/>
      <c r="B446" s="7"/>
      <c r="C446" s="5"/>
      <c r="D446" s="5"/>
      <c r="E446" s="5"/>
      <c r="F446" s="5"/>
      <c r="G446" s="5"/>
      <c r="H446" s="23"/>
      <c r="I446" s="23"/>
      <c r="J446" s="5"/>
      <c r="K446" s="5"/>
      <c r="L446" s="5"/>
      <c r="M446" s="170"/>
      <c r="N446" s="170"/>
      <c r="O446" s="170"/>
      <c r="P446" s="170"/>
      <c r="Q446" s="5"/>
      <c r="R446" s="23"/>
      <c r="S446" s="23"/>
      <c r="T446" s="23"/>
      <c r="U446" s="55"/>
      <c r="V446" s="55"/>
      <c r="W446" s="55"/>
      <c r="X446" s="55"/>
      <c r="Y446" s="55"/>
      <c r="Z446" s="63"/>
      <c r="AA446" s="64"/>
      <c r="AB446" s="64"/>
      <c r="AC446" s="58"/>
      <c r="AD446" s="64"/>
      <c r="AE446" s="64"/>
      <c r="AF446" s="64"/>
      <c r="AG446" s="62"/>
      <c r="AH446" s="62"/>
      <c r="AI446" s="59"/>
      <c r="AJ446" s="29"/>
      <c r="AK446" s="29"/>
      <c r="AL446" s="29"/>
      <c r="AM446" s="61"/>
      <c r="AN446" s="5"/>
      <c r="AO446" s="5"/>
      <c r="AP446" s="8"/>
    </row>
    <row r="447" spans="1:42" ht="15" customHeight="1" x14ac:dyDescent="0.25">
      <c r="A447" s="9"/>
      <c r="B447" s="7"/>
      <c r="C447" s="5"/>
      <c r="D447" s="5"/>
      <c r="E447" s="5"/>
      <c r="F447" s="5"/>
      <c r="G447" s="5"/>
      <c r="H447" s="23"/>
      <c r="I447" s="23"/>
      <c r="J447" s="5"/>
      <c r="K447" s="5"/>
      <c r="L447" s="5"/>
      <c r="M447" s="170"/>
      <c r="N447" s="170"/>
      <c r="O447" s="170"/>
      <c r="P447" s="170"/>
      <c r="Q447" s="5"/>
      <c r="R447" s="23"/>
      <c r="S447" s="23"/>
      <c r="T447" s="23"/>
      <c r="U447" s="55"/>
      <c r="V447" s="55"/>
      <c r="W447" s="55"/>
      <c r="X447" s="55"/>
      <c r="Y447" s="55"/>
      <c r="Z447" s="63"/>
      <c r="AA447" s="64"/>
      <c r="AB447" s="64"/>
      <c r="AC447" s="58"/>
      <c r="AD447" s="64"/>
      <c r="AE447" s="64"/>
      <c r="AF447" s="64"/>
      <c r="AG447" s="62"/>
      <c r="AH447" s="62"/>
      <c r="AI447" s="59"/>
      <c r="AJ447" s="29"/>
      <c r="AK447" s="29"/>
      <c r="AL447" s="29"/>
      <c r="AM447" s="61"/>
      <c r="AN447" s="5"/>
      <c r="AO447" s="5"/>
      <c r="AP447" s="8"/>
    </row>
    <row r="448" spans="1:42" ht="15" customHeight="1" x14ac:dyDescent="0.25">
      <c r="A448" s="9"/>
      <c r="B448" s="7"/>
      <c r="C448" s="5"/>
      <c r="D448" s="5"/>
      <c r="E448" s="5"/>
      <c r="F448" s="5"/>
      <c r="G448" s="5"/>
      <c r="H448" s="23"/>
      <c r="I448" s="23"/>
      <c r="J448" s="5"/>
      <c r="K448" s="5"/>
      <c r="L448" s="5"/>
      <c r="M448" s="170"/>
      <c r="N448" s="170"/>
      <c r="O448" s="170"/>
      <c r="P448" s="170"/>
      <c r="Q448" s="5"/>
      <c r="R448" s="23"/>
      <c r="S448" s="23"/>
      <c r="T448" s="23"/>
      <c r="U448" s="55"/>
      <c r="V448" s="55"/>
      <c r="W448" s="55"/>
      <c r="X448" s="55"/>
      <c r="Y448" s="55"/>
      <c r="Z448" s="63"/>
      <c r="AA448" s="64"/>
      <c r="AB448" s="64"/>
      <c r="AC448" s="58"/>
      <c r="AD448" s="64"/>
      <c r="AE448" s="64"/>
      <c r="AF448" s="64"/>
      <c r="AG448" s="62"/>
      <c r="AH448" s="62"/>
      <c r="AI448" s="59"/>
      <c r="AJ448" s="29"/>
      <c r="AK448" s="29"/>
      <c r="AL448" s="29"/>
      <c r="AM448" s="61"/>
      <c r="AN448" s="5"/>
      <c r="AO448" s="5"/>
      <c r="AP448" s="8"/>
    </row>
    <row r="449" spans="1:42" ht="15" customHeight="1" x14ac:dyDescent="0.25">
      <c r="A449" s="9"/>
      <c r="B449" s="7"/>
      <c r="C449" s="5"/>
      <c r="D449" s="5"/>
      <c r="E449" s="5"/>
      <c r="F449" s="5"/>
      <c r="G449" s="5"/>
      <c r="H449" s="23"/>
      <c r="I449" s="23"/>
      <c r="J449" s="5"/>
      <c r="K449" s="5"/>
      <c r="L449" s="5"/>
      <c r="M449" s="170"/>
      <c r="N449" s="170"/>
      <c r="O449" s="170"/>
      <c r="P449" s="170"/>
      <c r="Q449" s="5"/>
      <c r="R449" s="23"/>
      <c r="S449" s="23"/>
      <c r="T449" s="23"/>
      <c r="U449" s="55"/>
      <c r="V449" s="55"/>
      <c r="W449" s="55"/>
      <c r="X449" s="55"/>
      <c r="Y449" s="55"/>
      <c r="Z449" s="63"/>
      <c r="AA449" s="64"/>
      <c r="AB449" s="64"/>
      <c r="AC449" s="58"/>
      <c r="AD449" s="64"/>
      <c r="AE449" s="64"/>
      <c r="AF449" s="64"/>
      <c r="AG449" s="62"/>
      <c r="AH449" s="62"/>
      <c r="AI449" s="59"/>
      <c r="AJ449" s="29"/>
      <c r="AK449" s="29"/>
      <c r="AL449" s="29"/>
      <c r="AM449" s="61"/>
      <c r="AN449" s="5"/>
      <c r="AO449" s="5"/>
      <c r="AP449" s="8"/>
    </row>
    <row r="450" spans="1:42" ht="15" customHeight="1" x14ac:dyDescent="0.25">
      <c r="A450" s="9"/>
      <c r="B450" s="7"/>
      <c r="C450" s="5"/>
      <c r="D450" s="5"/>
      <c r="E450" s="5"/>
      <c r="F450" s="5"/>
      <c r="G450" s="5"/>
      <c r="H450" s="23"/>
      <c r="I450" s="23"/>
      <c r="J450" s="5"/>
      <c r="K450" s="5"/>
      <c r="L450" s="5"/>
      <c r="M450" s="170"/>
      <c r="N450" s="170"/>
      <c r="O450" s="170"/>
      <c r="P450" s="170"/>
      <c r="Q450" s="5"/>
      <c r="R450" s="23"/>
      <c r="S450" s="23"/>
      <c r="T450" s="23"/>
      <c r="U450" s="55"/>
      <c r="V450" s="55"/>
      <c r="W450" s="55"/>
      <c r="X450" s="55"/>
      <c r="Y450" s="55"/>
      <c r="Z450" s="63"/>
      <c r="AA450" s="64"/>
      <c r="AB450" s="64"/>
      <c r="AC450" s="58"/>
      <c r="AD450" s="64"/>
      <c r="AE450" s="64"/>
      <c r="AF450" s="64"/>
      <c r="AG450" s="62"/>
      <c r="AH450" s="62"/>
      <c r="AI450" s="59"/>
      <c r="AJ450" s="29"/>
      <c r="AK450" s="29"/>
      <c r="AL450" s="29"/>
      <c r="AM450" s="61"/>
      <c r="AN450" s="5"/>
      <c r="AO450" s="5"/>
      <c r="AP450" s="8"/>
    </row>
    <row r="451" spans="1:42" ht="15" customHeight="1" x14ac:dyDescent="0.25">
      <c r="A451" s="9"/>
      <c r="B451" s="7"/>
      <c r="C451" s="5"/>
      <c r="D451" s="5"/>
      <c r="E451" s="5"/>
      <c r="F451" s="5"/>
      <c r="G451" s="5"/>
      <c r="H451" s="23"/>
      <c r="I451" s="23"/>
      <c r="J451" s="5"/>
      <c r="K451" s="5"/>
      <c r="L451" s="5"/>
      <c r="M451" s="170"/>
      <c r="N451" s="170"/>
      <c r="O451" s="170"/>
      <c r="P451" s="170"/>
      <c r="Q451" s="5"/>
      <c r="R451" s="23"/>
      <c r="S451" s="23"/>
      <c r="T451" s="23"/>
      <c r="U451" s="55"/>
      <c r="V451" s="55"/>
      <c r="W451" s="55"/>
      <c r="X451" s="55"/>
      <c r="Y451" s="55"/>
      <c r="Z451" s="63"/>
      <c r="AA451" s="64"/>
      <c r="AB451" s="64"/>
      <c r="AC451" s="58"/>
      <c r="AD451" s="64"/>
      <c r="AE451" s="64"/>
      <c r="AF451" s="64"/>
      <c r="AG451" s="62"/>
      <c r="AH451" s="62"/>
      <c r="AI451" s="59"/>
      <c r="AJ451" s="29"/>
      <c r="AK451" s="29"/>
      <c r="AL451" s="29"/>
      <c r="AM451" s="61"/>
      <c r="AN451" s="5"/>
      <c r="AO451" s="5"/>
      <c r="AP451" s="8"/>
    </row>
    <row r="452" spans="1:42" ht="15" customHeight="1" x14ac:dyDescent="0.25">
      <c r="A452" s="9"/>
      <c r="B452" s="7"/>
      <c r="C452" s="5"/>
      <c r="D452" s="5"/>
      <c r="E452" s="5"/>
      <c r="F452" s="5"/>
      <c r="G452" s="5"/>
      <c r="H452" s="23"/>
      <c r="I452" s="23"/>
      <c r="J452" s="5"/>
      <c r="K452" s="5"/>
      <c r="L452" s="5"/>
      <c r="M452" s="170"/>
      <c r="N452" s="170"/>
      <c r="O452" s="170"/>
      <c r="P452" s="170"/>
      <c r="Q452" s="5"/>
      <c r="R452" s="23"/>
      <c r="S452" s="23"/>
      <c r="T452" s="23"/>
      <c r="U452" s="55"/>
      <c r="V452" s="55"/>
      <c r="W452" s="55"/>
      <c r="X452" s="55"/>
      <c r="Y452" s="55"/>
      <c r="Z452" s="63"/>
      <c r="AA452" s="64"/>
      <c r="AB452" s="64"/>
      <c r="AC452" s="58"/>
      <c r="AD452" s="64"/>
      <c r="AE452" s="64"/>
      <c r="AF452" s="64"/>
      <c r="AG452" s="62"/>
      <c r="AH452" s="62"/>
      <c r="AI452" s="59"/>
      <c r="AJ452" s="29"/>
      <c r="AK452" s="29"/>
      <c r="AL452" s="29"/>
      <c r="AM452" s="61"/>
      <c r="AN452" s="5"/>
      <c r="AO452" s="5"/>
      <c r="AP452" s="8"/>
    </row>
    <row r="453" spans="1:42" ht="15" customHeight="1" x14ac:dyDescent="0.25">
      <c r="A453" s="9"/>
      <c r="B453" s="7"/>
      <c r="C453" s="5"/>
      <c r="D453" s="5"/>
      <c r="E453" s="5"/>
      <c r="F453" s="5"/>
      <c r="G453" s="5"/>
      <c r="H453" s="23"/>
      <c r="I453" s="23"/>
      <c r="J453" s="5"/>
      <c r="K453" s="5"/>
      <c r="L453" s="5"/>
      <c r="M453" s="170"/>
      <c r="N453" s="170"/>
      <c r="O453" s="170"/>
      <c r="P453" s="170"/>
      <c r="Q453" s="5"/>
      <c r="R453" s="23"/>
      <c r="S453" s="23"/>
      <c r="T453" s="23"/>
      <c r="U453" s="55"/>
      <c r="V453" s="55"/>
      <c r="W453" s="55"/>
      <c r="X453" s="55"/>
      <c r="Y453" s="55"/>
      <c r="Z453" s="63"/>
      <c r="AA453" s="64"/>
      <c r="AB453" s="64"/>
      <c r="AC453" s="58"/>
      <c r="AD453" s="64"/>
      <c r="AE453" s="64"/>
      <c r="AF453" s="64"/>
      <c r="AG453" s="62"/>
      <c r="AH453" s="62"/>
      <c r="AI453" s="59"/>
      <c r="AJ453" s="29"/>
      <c r="AK453" s="29"/>
      <c r="AL453" s="29"/>
      <c r="AM453" s="61"/>
      <c r="AN453" s="5"/>
      <c r="AO453" s="5"/>
      <c r="AP453" s="8"/>
    </row>
    <row r="454" spans="1:42" ht="15" customHeight="1" x14ac:dyDescent="0.25">
      <c r="A454" s="9"/>
      <c r="B454" s="7"/>
      <c r="C454" s="5"/>
      <c r="D454" s="5"/>
      <c r="E454" s="5"/>
      <c r="F454" s="5"/>
      <c r="G454" s="5"/>
      <c r="H454" s="23"/>
      <c r="I454" s="23"/>
      <c r="J454" s="5"/>
      <c r="K454" s="5"/>
      <c r="L454" s="5"/>
      <c r="M454" s="170"/>
      <c r="N454" s="170"/>
      <c r="O454" s="170"/>
      <c r="P454" s="170"/>
      <c r="Q454" s="5"/>
      <c r="R454" s="23"/>
      <c r="S454" s="23"/>
      <c r="T454" s="23"/>
      <c r="U454" s="55"/>
      <c r="V454" s="55"/>
      <c r="W454" s="55"/>
      <c r="X454" s="55"/>
      <c r="Y454" s="55"/>
      <c r="Z454" s="63"/>
      <c r="AA454" s="64"/>
      <c r="AB454" s="64"/>
      <c r="AC454" s="58"/>
      <c r="AD454" s="64"/>
      <c r="AE454" s="64"/>
      <c r="AF454" s="64"/>
      <c r="AG454" s="62"/>
      <c r="AH454" s="62"/>
      <c r="AI454" s="59"/>
      <c r="AJ454" s="29"/>
      <c r="AK454" s="29"/>
      <c r="AL454" s="29"/>
      <c r="AM454" s="61"/>
      <c r="AN454" s="5"/>
      <c r="AO454" s="5"/>
      <c r="AP454" s="8"/>
    </row>
    <row r="455" spans="1:42" ht="15" customHeight="1" x14ac:dyDescent="0.25">
      <c r="A455" s="9"/>
      <c r="B455" s="7"/>
      <c r="C455" s="5"/>
      <c r="D455" s="5"/>
      <c r="E455" s="5"/>
      <c r="F455" s="5"/>
      <c r="G455" s="5"/>
      <c r="H455" s="23"/>
      <c r="I455" s="23"/>
      <c r="J455" s="5"/>
      <c r="K455" s="5"/>
      <c r="L455" s="5"/>
      <c r="M455" s="170"/>
      <c r="N455" s="170"/>
      <c r="O455" s="170"/>
      <c r="P455" s="170"/>
      <c r="Q455" s="5"/>
      <c r="R455" s="23"/>
      <c r="S455" s="23"/>
      <c r="T455" s="23"/>
      <c r="U455" s="55"/>
      <c r="V455" s="55"/>
      <c r="W455" s="55"/>
      <c r="X455" s="55"/>
      <c r="Y455" s="55"/>
      <c r="Z455" s="63"/>
      <c r="AA455" s="64"/>
      <c r="AB455" s="64"/>
      <c r="AC455" s="58"/>
      <c r="AD455" s="64"/>
      <c r="AE455" s="64"/>
      <c r="AF455" s="64"/>
      <c r="AG455" s="62"/>
      <c r="AH455" s="62"/>
      <c r="AI455" s="59"/>
      <c r="AJ455" s="29"/>
      <c r="AK455" s="29"/>
      <c r="AL455" s="29"/>
      <c r="AM455" s="61"/>
      <c r="AN455" s="5"/>
      <c r="AO455" s="5"/>
      <c r="AP455" s="8"/>
    </row>
    <row r="456" spans="1:42" ht="15" customHeight="1" x14ac:dyDescent="0.25">
      <c r="A456" s="9"/>
      <c r="B456" s="7"/>
      <c r="C456" s="5"/>
      <c r="D456" s="5"/>
      <c r="E456" s="5"/>
      <c r="F456" s="5"/>
      <c r="G456" s="5"/>
      <c r="H456" s="23"/>
      <c r="I456" s="23"/>
      <c r="J456" s="5"/>
      <c r="K456" s="5"/>
      <c r="L456" s="5"/>
      <c r="M456" s="170"/>
      <c r="N456" s="170"/>
      <c r="O456" s="170"/>
      <c r="P456" s="170"/>
      <c r="Q456" s="5"/>
      <c r="R456" s="23"/>
      <c r="S456" s="23"/>
      <c r="T456" s="23"/>
      <c r="U456" s="55"/>
      <c r="V456" s="55"/>
      <c r="W456" s="55"/>
      <c r="X456" s="55"/>
      <c r="Y456" s="55"/>
      <c r="Z456" s="63"/>
      <c r="AA456" s="64"/>
      <c r="AB456" s="64"/>
      <c r="AC456" s="58"/>
      <c r="AD456" s="64"/>
      <c r="AE456" s="64"/>
      <c r="AF456" s="64"/>
      <c r="AG456" s="62"/>
      <c r="AH456" s="62"/>
      <c r="AI456" s="59"/>
      <c r="AJ456" s="29"/>
      <c r="AK456" s="29"/>
      <c r="AL456" s="29"/>
      <c r="AM456" s="61"/>
      <c r="AN456" s="5"/>
      <c r="AO456" s="5"/>
      <c r="AP456" s="8"/>
    </row>
    <row r="457" spans="1:42" ht="15" customHeight="1" x14ac:dyDescent="0.25">
      <c r="A457" s="9"/>
      <c r="B457" s="7"/>
      <c r="C457" s="5"/>
      <c r="D457" s="5"/>
      <c r="E457" s="5"/>
      <c r="F457" s="5"/>
      <c r="G457" s="5"/>
      <c r="H457" s="23"/>
      <c r="I457" s="23"/>
      <c r="J457" s="5"/>
      <c r="K457" s="5"/>
      <c r="L457" s="5"/>
      <c r="M457" s="170"/>
      <c r="N457" s="170"/>
      <c r="O457" s="170"/>
      <c r="P457" s="170"/>
      <c r="Q457" s="5"/>
      <c r="R457" s="23"/>
      <c r="S457" s="23"/>
      <c r="T457" s="23"/>
      <c r="U457" s="55"/>
      <c r="V457" s="55"/>
      <c r="W457" s="55"/>
      <c r="X457" s="55"/>
      <c r="Y457" s="55"/>
      <c r="Z457" s="63"/>
      <c r="AA457" s="64"/>
      <c r="AB457" s="64"/>
      <c r="AC457" s="58"/>
      <c r="AD457" s="64"/>
      <c r="AE457" s="64"/>
      <c r="AF457" s="64"/>
      <c r="AG457" s="62"/>
      <c r="AH457" s="62"/>
      <c r="AI457" s="59"/>
      <c r="AJ457" s="29"/>
      <c r="AK457" s="29"/>
      <c r="AL457" s="29"/>
      <c r="AM457" s="61"/>
      <c r="AN457" s="5"/>
      <c r="AO457" s="5"/>
      <c r="AP457" s="8"/>
    </row>
    <row r="458" spans="1:42" ht="15" customHeight="1" x14ac:dyDescent="0.25">
      <c r="A458" s="9"/>
      <c r="B458" s="7"/>
      <c r="C458" s="5"/>
      <c r="D458" s="5"/>
      <c r="E458" s="5"/>
      <c r="F458" s="5"/>
      <c r="G458" s="5"/>
      <c r="H458" s="23"/>
      <c r="I458" s="23"/>
      <c r="J458" s="5"/>
      <c r="K458" s="5"/>
      <c r="L458" s="5"/>
      <c r="M458" s="170"/>
      <c r="N458" s="170"/>
      <c r="O458" s="170"/>
      <c r="P458" s="170"/>
      <c r="Q458" s="5"/>
      <c r="R458" s="23"/>
      <c r="S458" s="23"/>
      <c r="T458" s="23"/>
      <c r="U458" s="55"/>
      <c r="V458" s="55"/>
      <c r="W458" s="55"/>
      <c r="X458" s="55"/>
      <c r="Y458" s="55"/>
      <c r="Z458" s="63"/>
      <c r="AA458" s="64"/>
      <c r="AB458" s="64"/>
      <c r="AC458" s="58"/>
      <c r="AD458" s="64"/>
      <c r="AE458" s="64"/>
      <c r="AF458" s="64"/>
      <c r="AG458" s="62"/>
      <c r="AH458" s="62"/>
      <c r="AI458" s="59"/>
      <c r="AJ458" s="29"/>
      <c r="AK458" s="29"/>
      <c r="AL458" s="29"/>
      <c r="AM458" s="61"/>
      <c r="AN458" s="5"/>
      <c r="AO458" s="5"/>
      <c r="AP458" s="8"/>
    </row>
    <row r="459" spans="1:42" ht="15" customHeight="1" x14ac:dyDescent="0.25">
      <c r="A459" s="9"/>
      <c r="B459" s="7"/>
      <c r="C459" s="5"/>
      <c r="D459" s="5"/>
      <c r="E459" s="5"/>
      <c r="F459" s="5"/>
      <c r="G459" s="5"/>
      <c r="H459" s="23"/>
      <c r="I459" s="23"/>
      <c r="J459" s="5"/>
      <c r="K459" s="5"/>
      <c r="L459" s="5"/>
      <c r="M459" s="170"/>
      <c r="N459" s="170"/>
      <c r="O459" s="170"/>
      <c r="P459" s="170"/>
      <c r="Q459" s="5"/>
      <c r="R459" s="23"/>
      <c r="S459" s="23"/>
      <c r="T459" s="23"/>
      <c r="U459" s="55"/>
      <c r="V459" s="55"/>
      <c r="W459" s="55"/>
      <c r="X459" s="55"/>
      <c r="Y459" s="55"/>
      <c r="Z459" s="63"/>
      <c r="AA459" s="64"/>
      <c r="AB459" s="64"/>
      <c r="AC459" s="58"/>
      <c r="AD459" s="64"/>
      <c r="AE459" s="64"/>
      <c r="AF459" s="64"/>
      <c r="AG459" s="62"/>
      <c r="AH459" s="62"/>
      <c r="AI459" s="59"/>
      <c r="AJ459" s="29"/>
      <c r="AK459" s="29"/>
      <c r="AL459" s="29"/>
      <c r="AM459" s="61"/>
      <c r="AN459" s="5"/>
      <c r="AO459" s="5"/>
      <c r="AP459" s="8"/>
    </row>
    <row r="460" spans="1:42" ht="15" customHeight="1" x14ac:dyDescent="0.25">
      <c r="A460" s="9"/>
      <c r="B460" s="7"/>
      <c r="C460" s="5"/>
      <c r="D460" s="5"/>
      <c r="E460" s="5"/>
      <c r="F460" s="5"/>
      <c r="G460" s="5"/>
      <c r="H460" s="23"/>
      <c r="I460" s="23"/>
      <c r="J460" s="5"/>
      <c r="K460" s="5"/>
      <c r="L460" s="5"/>
      <c r="M460" s="170"/>
      <c r="N460" s="170"/>
      <c r="O460" s="170"/>
      <c r="P460" s="170"/>
      <c r="Q460" s="5"/>
      <c r="R460" s="23"/>
      <c r="S460" s="23"/>
      <c r="T460" s="23"/>
      <c r="U460" s="55"/>
      <c r="V460" s="55"/>
      <c r="W460" s="55"/>
      <c r="X460" s="55"/>
      <c r="Y460" s="55"/>
      <c r="Z460" s="63"/>
      <c r="AA460" s="64"/>
      <c r="AB460" s="64"/>
      <c r="AC460" s="58"/>
      <c r="AD460" s="64"/>
      <c r="AE460" s="64"/>
      <c r="AF460" s="64"/>
      <c r="AG460" s="62"/>
      <c r="AH460" s="62"/>
      <c r="AI460" s="59"/>
      <c r="AJ460" s="29"/>
      <c r="AK460" s="29"/>
      <c r="AL460" s="29"/>
      <c r="AM460" s="61"/>
      <c r="AN460" s="5"/>
      <c r="AO460" s="5"/>
      <c r="AP460" s="8"/>
    </row>
    <row r="461" spans="1:42" ht="15" customHeight="1" x14ac:dyDescent="0.25">
      <c r="A461" s="9"/>
      <c r="B461" s="7"/>
      <c r="C461" s="5"/>
      <c r="D461" s="5"/>
      <c r="E461" s="5"/>
      <c r="F461" s="5"/>
      <c r="G461" s="5"/>
      <c r="H461" s="23"/>
      <c r="I461" s="23"/>
      <c r="J461" s="5"/>
      <c r="K461" s="5"/>
      <c r="L461" s="5"/>
      <c r="M461" s="170"/>
      <c r="N461" s="170"/>
      <c r="O461" s="170"/>
      <c r="P461" s="170"/>
      <c r="Q461" s="5"/>
      <c r="R461" s="23"/>
      <c r="S461" s="23"/>
      <c r="T461" s="23"/>
      <c r="U461" s="55"/>
      <c r="V461" s="55"/>
      <c r="W461" s="55"/>
      <c r="X461" s="55"/>
      <c r="Y461" s="55"/>
      <c r="Z461" s="63"/>
      <c r="AA461" s="64"/>
      <c r="AB461" s="64"/>
      <c r="AC461" s="58"/>
      <c r="AD461" s="64"/>
      <c r="AE461" s="64"/>
      <c r="AF461" s="64"/>
      <c r="AG461" s="62"/>
      <c r="AH461" s="62"/>
      <c r="AI461" s="59"/>
      <c r="AJ461" s="29"/>
      <c r="AK461" s="29"/>
      <c r="AL461" s="29"/>
      <c r="AM461" s="61"/>
      <c r="AN461" s="5"/>
      <c r="AO461" s="5"/>
      <c r="AP461" s="8"/>
    </row>
    <row r="462" spans="1:42" ht="15" customHeight="1" x14ac:dyDescent="0.25">
      <c r="A462" s="9"/>
      <c r="B462" s="7"/>
      <c r="C462" s="5"/>
      <c r="D462" s="5"/>
      <c r="E462" s="5"/>
      <c r="F462" s="5"/>
      <c r="G462" s="5"/>
      <c r="H462" s="23"/>
      <c r="I462" s="23"/>
      <c r="J462" s="5"/>
      <c r="K462" s="5"/>
      <c r="L462" s="5"/>
      <c r="M462" s="170"/>
      <c r="N462" s="170"/>
      <c r="O462" s="170"/>
      <c r="P462" s="170"/>
      <c r="Q462" s="5"/>
      <c r="R462" s="23"/>
      <c r="S462" s="23"/>
      <c r="T462" s="23"/>
      <c r="U462" s="55"/>
      <c r="V462" s="55"/>
      <c r="W462" s="55"/>
      <c r="X462" s="55"/>
      <c r="Y462" s="55"/>
      <c r="Z462" s="63"/>
      <c r="AA462" s="64"/>
      <c r="AB462" s="64"/>
      <c r="AC462" s="58"/>
      <c r="AD462" s="64"/>
      <c r="AE462" s="64"/>
      <c r="AF462" s="64"/>
      <c r="AG462" s="62"/>
      <c r="AH462" s="62"/>
      <c r="AI462" s="59"/>
      <c r="AJ462" s="29"/>
      <c r="AK462" s="29"/>
      <c r="AL462" s="29"/>
      <c r="AM462" s="61"/>
      <c r="AN462" s="5"/>
      <c r="AO462" s="5"/>
      <c r="AP462" s="8"/>
    </row>
    <row r="463" spans="1:42" ht="15" customHeight="1" x14ac:dyDescent="0.25">
      <c r="A463" s="9"/>
      <c r="B463" s="7"/>
      <c r="C463" s="5"/>
      <c r="D463" s="5"/>
      <c r="E463" s="5"/>
      <c r="F463" s="5"/>
      <c r="G463" s="5"/>
      <c r="H463" s="23"/>
      <c r="I463" s="23"/>
      <c r="J463" s="5"/>
      <c r="K463" s="5"/>
      <c r="L463" s="5"/>
      <c r="M463" s="170"/>
      <c r="N463" s="170"/>
      <c r="O463" s="170"/>
      <c r="P463" s="170"/>
      <c r="Q463" s="5"/>
      <c r="R463" s="23"/>
      <c r="S463" s="23"/>
      <c r="T463" s="23"/>
      <c r="U463" s="55"/>
      <c r="V463" s="55"/>
      <c r="W463" s="55"/>
      <c r="X463" s="55"/>
      <c r="Y463" s="55"/>
      <c r="Z463" s="63"/>
      <c r="AA463" s="64"/>
      <c r="AB463" s="64"/>
      <c r="AC463" s="58"/>
      <c r="AD463" s="64"/>
      <c r="AE463" s="64"/>
      <c r="AF463" s="64"/>
      <c r="AG463" s="62"/>
      <c r="AH463" s="62"/>
      <c r="AI463" s="59"/>
      <c r="AJ463" s="29"/>
      <c r="AK463" s="29"/>
      <c r="AL463" s="29"/>
      <c r="AM463" s="61"/>
      <c r="AN463" s="5"/>
      <c r="AO463" s="5"/>
      <c r="AP463" s="8"/>
    </row>
    <row r="464" spans="1:42" ht="15" customHeight="1" x14ac:dyDescent="0.25">
      <c r="A464" s="9"/>
      <c r="B464" s="7"/>
      <c r="C464" s="5"/>
      <c r="D464" s="5"/>
      <c r="E464" s="5"/>
      <c r="F464" s="5"/>
      <c r="G464" s="5"/>
      <c r="H464" s="23"/>
      <c r="I464" s="23"/>
      <c r="J464" s="5"/>
      <c r="K464" s="5"/>
      <c r="L464" s="5"/>
      <c r="M464" s="170"/>
      <c r="N464" s="170"/>
      <c r="O464" s="170"/>
      <c r="P464" s="170"/>
      <c r="Q464" s="5"/>
      <c r="R464" s="23"/>
      <c r="S464" s="23"/>
      <c r="T464" s="23"/>
      <c r="U464" s="55"/>
      <c r="V464" s="55"/>
      <c r="W464" s="55"/>
      <c r="X464" s="55"/>
      <c r="Y464" s="55"/>
      <c r="Z464" s="63"/>
      <c r="AA464" s="64"/>
      <c r="AB464" s="64"/>
      <c r="AC464" s="58"/>
      <c r="AD464" s="64"/>
      <c r="AE464" s="64"/>
      <c r="AF464" s="64"/>
      <c r="AG464" s="62"/>
      <c r="AH464" s="62"/>
      <c r="AI464" s="59"/>
      <c r="AJ464" s="29"/>
      <c r="AK464" s="29"/>
      <c r="AL464" s="29"/>
      <c r="AM464" s="61"/>
      <c r="AN464" s="5"/>
      <c r="AO464" s="5"/>
      <c r="AP464" s="8"/>
    </row>
    <row r="465" spans="1:42" ht="15" customHeight="1" x14ac:dyDescent="0.25">
      <c r="A465" s="9"/>
      <c r="B465" s="7"/>
      <c r="C465" s="5"/>
      <c r="D465" s="5"/>
      <c r="E465" s="5"/>
      <c r="F465" s="5"/>
      <c r="G465" s="5"/>
      <c r="H465" s="23"/>
      <c r="I465" s="23"/>
      <c r="J465" s="5"/>
      <c r="K465" s="5"/>
      <c r="L465" s="5"/>
      <c r="M465" s="170"/>
      <c r="N465" s="170"/>
      <c r="O465" s="170"/>
      <c r="P465" s="170"/>
      <c r="Q465" s="5"/>
      <c r="R465" s="23"/>
      <c r="S465" s="23"/>
      <c r="T465" s="23"/>
      <c r="U465" s="55"/>
      <c r="V465" s="55"/>
      <c r="W465" s="55"/>
      <c r="X465" s="55"/>
      <c r="Y465" s="55"/>
      <c r="Z465" s="63"/>
      <c r="AA465" s="64"/>
      <c r="AB465" s="64"/>
      <c r="AC465" s="58"/>
      <c r="AD465" s="64"/>
      <c r="AE465" s="64"/>
      <c r="AF465" s="64"/>
      <c r="AG465" s="62"/>
      <c r="AH465" s="62"/>
      <c r="AI465" s="59"/>
      <c r="AJ465" s="29"/>
      <c r="AK465" s="29"/>
      <c r="AL465" s="29"/>
      <c r="AM465" s="61"/>
      <c r="AN465" s="5"/>
      <c r="AO465" s="5"/>
      <c r="AP465" s="8"/>
    </row>
    <row r="466" spans="1:42" ht="15" customHeight="1" x14ac:dyDescent="0.25">
      <c r="A466" s="9"/>
      <c r="B466" s="7"/>
      <c r="C466" s="5"/>
      <c r="D466" s="5"/>
      <c r="E466" s="5"/>
      <c r="F466" s="5"/>
      <c r="G466" s="5"/>
      <c r="H466" s="23"/>
      <c r="I466" s="23"/>
      <c r="J466" s="5"/>
      <c r="K466" s="5"/>
      <c r="L466" s="5"/>
      <c r="M466" s="170"/>
      <c r="N466" s="170"/>
      <c r="O466" s="170"/>
      <c r="P466" s="170"/>
      <c r="Q466" s="5"/>
      <c r="R466" s="23"/>
      <c r="S466" s="23"/>
      <c r="T466" s="23"/>
      <c r="U466" s="55"/>
      <c r="V466" s="55"/>
      <c r="W466" s="55"/>
      <c r="X466" s="55"/>
      <c r="Y466" s="55"/>
      <c r="Z466" s="63"/>
      <c r="AA466" s="64"/>
      <c r="AB466" s="64"/>
      <c r="AC466" s="58"/>
      <c r="AD466" s="64"/>
      <c r="AE466" s="64"/>
      <c r="AF466" s="64"/>
      <c r="AG466" s="62"/>
      <c r="AH466" s="62"/>
      <c r="AI466" s="59"/>
      <c r="AJ466" s="29"/>
      <c r="AK466" s="29"/>
      <c r="AL466" s="29"/>
      <c r="AM466" s="61"/>
      <c r="AN466" s="5"/>
      <c r="AO466" s="5"/>
      <c r="AP466" s="8"/>
    </row>
    <row r="467" spans="1:42" ht="15" customHeight="1" x14ac:dyDescent="0.25">
      <c r="A467" s="9"/>
      <c r="B467" s="7"/>
      <c r="C467" s="5"/>
      <c r="D467" s="5"/>
      <c r="E467" s="5"/>
      <c r="F467" s="5"/>
      <c r="G467" s="5"/>
      <c r="H467" s="23"/>
      <c r="I467" s="23"/>
      <c r="J467" s="5"/>
      <c r="K467" s="5"/>
      <c r="L467" s="5"/>
      <c r="M467" s="170"/>
      <c r="N467" s="170"/>
      <c r="O467" s="170"/>
      <c r="P467" s="170"/>
      <c r="Q467" s="5"/>
      <c r="R467" s="23"/>
      <c r="S467" s="23"/>
      <c r="T467" s="23"/>
      <c r="U467" s="55"/>
      <c r="V467" s="55"/>
      <c r="W467" s="55"/>
      <c r="X467" s="55"/>
      <c r="Y467" s="55"/>
      <c r="Z467" s="63"/>
      <c r="AA467" s="64"/>
      <c r="AB467" s="64"/>
      <c r="AC467" s="58"/>
      <c r="AD467" s="64"/>
      <c r="AE467" s="64"/>
      <c r="AF467" s="64"/>
      <c r="AG467" s="62"/>
      <c r="AH467" s="62"/>
      <c r="AI467" s="59"/>
      <c r="AJ467" s="29"/>
      <c r="AK467" s="29"/>
      <c r="AL467" s="29"/>
      <c r="AM467" s="61"/>
      <c r="AN467" s="5"/>
      <c r="AO467" s="5"/>
      <c r="AP467" s="8"/>
    </row>
    <row r="468" spans="1:42" ht="15" customHeight="1" x14ac:dyDescent="0.25">
      <c r="A468" s="9"/>
      <c r="B468" s="7"/>
      <c r="C468" s="5"/>
      <c r="D468" s="5"/>
      <c r="E468" s="5"/>
      <c r="F468" s="5"/>
      <c r="G468" s="5"/>
      <c r="H468" s="23"/>
      <c r="I468" s="23"/>
      <c r="J468" s="5"/>
      <c r="K468" s="5"/>
      <c r="L468" s="5"/>
      <c r="M468" s="170"/>
      <c r="N468" s="170"/>
      <c r="O468" s="170"/>
      <c r="P468" s="170"/>
      <c r="Q468" s="5"/>
      <c r="R468" s="23"/>
      <c r="S468" s="23"/>
      <c r="T468" s="23"/>
      <c r="U468" s="55"/>
      <c r="V468" s="55"/>
      <c r="W468" s="55"/>
      <c r="X468" s="55"/>
      <c r="Y468" s="55"/>
      <c r="Z468" s="63"/>
      <c r="AA468" s="64"/>
      <c r="AB468" s="64"/>
      <c r="AC468" s="58"/>
      <c r="AD468" s="64"/>
      <c r="AE468" s="64"/>
      <c r="AF468" s="64"/>
      <c r="AG468" s="62"/>
      <c r="AH468" s="62"/>
      <c r="AI468" s="59"/>
      <c r="AJ468" s="29"/>
      <c r="AK468" s="29"/>
      <c r="AL468" s="29"/>
      <c r="AM468" s="61"/>
      <c r="AN468" s="5"/>
      <c r="AO468" s="5"/>
      <c r="AP468" s="8"/>
    </row>
    <row r="469" spans="1:42" ht="15" customHeight="1" x14ac:dyDescent="0.25">
      <c r="A469" s="9"/>
      <c r="B469" s="7"/>
      <c r="C469" s="5"/>
      <c r="D469" s="5"/>
      <c r="E469" s="5"/>
      <c r="F469" s="5"/>
      <c r="G469" s="5"/>
      <c r="H469" s="23"/>
      <c r="I469" s="23"/>
      <c r="J469" s="5"/>
      <c r="K469" s="5"/>
      <c r="L469" s="5"/>
      <c r="M469" s="170"/>
      <c r="N469" s="170"/>
      <c r="O469" s="170"/>
      <c r="P469" s="170"/>
      <c r="Q469" s="5"/>
      <c r="R469" s="23"/>
      <c r="S469" s="23"/>
      <c r="T469" s="23"/>
      <c r="U469" s="55"/>
      <c r="V469" s="55"/>
      <c r="W469" s="55"/>
      <c r="X469" s="55"/>
      <c r="Y469" s="55"/>
      <c r="Z469" s="63"/>
      <c r="AA469" s="64"/>
      <c r="AB469" s="64"/>
      <c r="AC469" s="58"/>
      <c r="AD469" s="64"/>
      <c r="AE469" s="64"/>
      <c r="AF469" s="64"/>
      <c r="AG469" s="62"/>
      <c r="AH469" s="62"/>
      <c r="AI469" s="59"/>
      <c r="AJ469" s="29"/>
      <c r="AK469" s="29"/>
      <c r="AL469" s="29"/>
      <c r="AM469" s="61"/>
      <c r="AN469" s="5"/>
      <c r="AO469" s="5"/>
      <c r="AP469" s="8"/>
    </row>
    <row r="470" spans="1:42" ht="15" customHeight="1" x14ac:dyDescent="0.25">
      <c r="A470" s="9"/>
      <c r="B470" s="7"/>
      <c r="C470" s="5"/>
      <c r="D470" s="5"/>
      <c r="E470" s="5"/>
      <c r="F470" s="5"/>
      <c r="G470" s="5"/>
      <c r="H470" s="23"/>
      <c r="I470" s="23"/>
      <c r="J470" s="5"/>
      <c r="K470" s="5"/>
      <c r="L470" s="5"/>
      <c r="M470" s="170"/>
      <c r="N470" s="170"/>
      <c r="O470" s="170"/>
      <c r="P470" s="170"/>
      <c r="Q470" s="5"/>
      <c r="R470" s="23"/>
      <c r="S470" s="23"/>
      <c r="T470" s="23"/>
      <c r="U470" s="55"/>
      <c r="V470" s="55"/>
      <c r="W470" s="55"/>
      <c r="X470" s="55"/>
      <c r="Y470" s="55"/>
      <c r="Z470" s="63"/>
      <c r="AA470" s="64"/>
      <c r="AB470" s="64"/>
      <c r="AC470" s="58"/>
      <c r="AD470" s="64"/>
      <c r="AE470" s="64"/>
      <c r="AF470" s="64"/>
      <c r="AG470" s="62"/>
      <c r="AH470" s="62"/>
      <c r="AI470" s="59"/>
      <c r="AJ470" s="29"/>
      <c r="AK470" s="29"/>
      <c r="AL470" s="29"/>
      <c r="AM470" s="61"/>
      <c r="AN470" s="5"/>
      <c r="AO470" s="5"/>
      <c r="AP470" s="8"/>
    </row>
    <row r="471" spans="1:42" ht="15" customHeight="1" x14ac:dyDescent="0.25">
      <c r="A471" s="9"/>
      <c r="B471" s="7"/>
      <c r="C471" s="5"/>
      <c r="D471" s="5"/>
      <c r="E471" s="5"/>
      <c r="F471" s="5"/>
      <c r="G471" s="5"/>
      <c r="H471" s="23"/>
      <c r="I471" s="23"/>
      <c r="J471" s="5"/>
      <c r="K471" s="5"/>
      <c r="L471" s="5"/>
      <c r="M471" s="170"/>
      <c r="N471" s="170"/>
      <c r="O471" s="170"/>
      <c r="P471" s="170"/>
      <c r="Q471" s="5"/>
      <c r="R471" s="23"/>
      <c r="S471" s="23"/>
      <c r="T471" s="23"/>
      <c r="U471" s="55"/>
      <c r="V471" s="55"/>
      <c r="W471" s="55"/>
      <c r="X471" s="55"/>
      <c r="Y471" s="55"/>
      <c r="Z471" s="63"/>
      <c r="AA471" s="64"/>
      <c r="AB471" s="64"/>
      <c r="AC471" s="58"/>
      <c r="AD471" s="64"/>
      <c r="AE471" s="64"/>
      <c r="AF471" s="64"/>
      <c r="AG471" s="62"/>
      <c r="AH471" s="62"/>
      <c r="AI471" s="59"/>
      <c r="AJ471" s="29"/>
      <c r="AK471" s="29"/>
      <c r="AL471" s="29"/>
      <c r="AM471" s="61"/>
      <c r="AN471" s="5"/>
      <c r="AO471" s="5"/>
      <c r="AP471" s="8"/>
    </row>
    <row r="472" spans="1:42" ht="15" customHeight="1" x14ac:dyDescent="0.25">
      <c r="A472" s="9"/>
      <c r="B472" s="7"/>
      <c r="C472" s="5"/>
      <c r="D472" s="5"/>
      <c r="E472" s="5"/>
      <c r="F472" s="5"/>
      <c r="G472" s="5"/>
      <c r="H472" s="23"/>
      <c r="I472" s="23"/>
      <c r="J472" s="5"/>
      <c r="K472" s="5"/>
      <c r="L472" s="5"/>
      <c r="M472" s="170"/>
      <c r="N472" s="170"/>
      <c r="O472" s="170"/>
      <c r="P472" s="170"/>
      <c r="Q472" s="5"/>
      <c r="R472" s="23"/>
      <c r="S472" s="23"/>
      <c r="T472" s="23"/>
      <c r="U472" s="55"/>
      <c r="V472" s="55"/>
      <c r="W472" s="55"/>
      <c r="X472" s="55"/>
      <c r="Y472" s="55"/>
      <c r="Z472" s="63"/>
      <c r="AA472" s="64"/>
      <c r="AB472" s="64"/>
      <c r="AC472" s="58"/>
      <c r="AD472" s="64"/>
      <c r="AE472" s="64"/>
      <c r="AF472" s="64"/>
      <c r="AG472" s="62"/>
      <c r="AH472" s="62"/>
      <c r="AI472" s="59"/>
      <c r="AJ472" s="29"/>
      <c r="AK472" s="29"/>
      <c r="AL472" s="29"/>
      <c r="AM472" s="61"/>
      <c r="AN472" s="5"/>
      <c r="AO472" s="5"/>
      <c r="AP472" s="8"/>
    </row>
    <row r="473" spans="1:42" ht="15" customHeight="1" x14ac:dyDescent="0.25">
      <c r="A473" s="9"/>
      <c r="B473" s="7"/>
      <c r="C473" s="5"/>
      <c r="D473" s="5"/>
      <c r="E473" s="5"/>
      <c r="F473" s="5"/>
      <c r="G473" s="5"/>
      <c r="H473" s="23"/>
      <c r="I473" s="23"/>
      <c r="J473" s="5"/>
      <c r="K473" s="5"/>
      <c r="L473" s="5"/>
      <c r="M473" s="170"/>
      <c r="N473" s="170"/>
      <c r="O473" s="170"/>
      <c r="P473" s="170"/>
      <c r="Q473" s="5"/>
      <c r="R473" s="23"/>
      <c r="S473" s="23"/>
      <c r="T473" s="23"/>
      <c r="U473" s="55"/>
      <c r="V473" s="55"/>
      <c r="W473" s="55"/>
      <c r="X473" s="55"/>
      <c r="Y473" s="55"/>
      <c r="Z473" s="63"/>
      <c r="AA473" s="64"/>
      <c r="AB473" s="64"/>
      <c r="AC473" s="58"/>
      <c r="AD473" s="64"/>
      <c r="AE473" s="64"/>
      <c r="AF473" s="64"/>
      <c r="AG473" s="62"/>
      <c r="AH473" s="62"/>
      <c r="AI473" s="59"/>
      <c r="AJ473" s="29"/>
      <c r="AK473" s="29"/>
      <c r="AL473" s="29"/>
      <c r="AM473" s="61"/>
      <c r="AN473" s="5"/>
      <c r="AO473" s="5"/>
      <c r="AP473" s="8"/>
    </row>
    <row r="474" spans="1:42" ht="15" customHeight="1" x14ac:dyDescent="0.25">
      <c r="A474" s="9"/>
      <c r="B474" s="7"/>
      <c r="C474" s="5"/>
      <c r="D474" s="5"/>
      <c r="E474" s="5"/>
      <c r="F474" s="5"/>
      <c r="G474" s="5"/>
      <c r="H474" s="23"/>
      <c r="I474" s="23"/>
      <c r="J474" s="5"/>
      <c r="K474" s="5"/>
      <c r="L474" s="5"/>
      <c r="M474" s="170"/>
      <c r="N474" s="170"/>
      <c r="O474" s="170"/>
      <c r="P474" s="170"/>
      <c r="Q474" s="5"/>
      <c r="R474" s="23"/>
      <c r="S474" s="23"/>
      <c r="T474" s="23"/>
      <c r="U474" s="55"/>
      <c r="V474" s="55"/>
      <c r="W474" s="55"/>
      <c r="X474" s="55"/>
      <c r="Y474" s="55"/>
      <c r="Z474" s="63"/>
      <c r="AA474" s="64"/>
      <c r="AB474" s="64"/>
      <c r="AC474" s="58"/>
      <c r="AD474" s="64"/>
      <c r="AE474" s="64"/>
      <c r="AF474" s="64"/>
      <c r="AG474" s="62"/>
      <c r="AH474" s="62"/>
      <c r="AI474" s="59"/>
      <c r="AJ474" s="29"/>
      <c r="AK474" s="29"/>
      <c r="AL474" s="29"/>
      <c r="AM474" s="61"/>
      <c r="AN474" s="5"/>
      <c r="AO474" s="5"/>
      <c r="AP474" s="8"/>
    </row>
    <row r="475" spans="1:42" ht="15" customHeight="1" x14ac:dyDescent="0.25">
      <c r="A475" s="9"/>
      <c r="B475" s="7"/>
      <c r="C475" s="5"/>
      <c r="D475" s="5"/>
      <c r="E475" s="5"/>
      <c r="F475" s="5"/>
      <c r="G475" s="5"/>
      <c r="H475" s="23"/>
      <c r="I475" s="23"/>
      <c r="J475" s="5"/>
      <c r="K475" s="5"/>
      <c r="L475" s="5"/>
      <c r="M475" s="170"/>
      <c r="N475" s="170"/>
      <c r="O475" s="170"/>
      <c r="P475" s="170"/>
      <c r="Q475" s="5"/>
      <c r="R475" s="23"/>
      <c r="S475" s="23"/>
      <c r="T475" s="23"/>
      <c r="U475" s="55"/>
      <c r="V475" s="55"/>
      <c r="W475" s="55"/>
      <c r="X475" s="55"/>
      <c r="Y475" s="55"/>
      <c r="Z475" s="63"/>
      <c r="AA475" s="64"/>
      <c r="AB475" s="64"/>
      <c r="AC475" s="58"/>
      <c r="AD475" s="64"/>
      <c r="AE475" s="64"/>
      <c r="AF475" s="64"/>
      <c r="AG475" s="62"/>
      <c r="AH475" s="62"/>
      <c r="AI475" s="59"/>
      <c r="AJ475" s="29"/>
      <c r="AK475" s="29"/>
      <c r="AL475" s="29"/>
      <c r="AM475" s="61"/>
      <c r="AN475" s="5"/>
      <c r="AO475" s="5"/>
      <c r="AP475" s="8"/>
    </row>
    <row r="476" spans="1:42" ht="15" customHeight="1" x14ac:dyDescent="0.25">
      <c r="A476" s="9"/>
      <c r="B476" s="7"/>
      <c r="C476" s="5"/>
      <c r="D476" s="5"/>
      <c r="E476" s="5"/>
      <c r="F476" s="5"/>
      <c r="G476" s="5"/>
      <c r="H476" s="23"/>
      <c r="I476" s="23"/>
      <c r="J476" s="5"/>
      <c r="K476" s="5"/>
      <c r="L476" s="5"/>
      <c r="M476" s="170"/>
      <c r="N476" s="170"/>
      <c r="O476" s="170"/>
      <c r="P476" s="170"/>
      <c r="Q476" s="5"/>
      <c r="R476" s="23"/>
      <c r="S476" s="23"/>
      <c r="T476" s="23"/>
      <c r="U476" s="55"/>
      <c r="V476" s="55"/>
      <c r="W476" s="55"/>
      <c r="X476" s="55"/>
      <c r="Y476" s="55"/>
      <c r="Z476" s="63"/>
      <c r="AA476" s="64"/>
      <c r="AB476" s="64"/>
      <c r="AC476" s="58"/>
      <c r="AD476" s="64"/>
      <c r="AE476" s="64"/>
      <c r="AF476" s="64"/>
      <c r="AG476" s="62"/>
      <c r="AH476" s="62"/>
      <c r="AI476" s="59"/>
      <c r="AJ476" s="29"/>
      <c r="AK476" s="29"/>
      <c r="AL476" s="29"/>
      <c r="AM476" s="61"/>
      <c r="AN476" s="5"/>
      <c r="AO476" s="5"/>
      <c r="AP476" s="8"/>
    </row>
    <row r="477" spans="1:42" ht="15" customHeight="1" x14ac:dyDescent="0.25">
      <c r="A477" s="9"/>
      <c r="B477" s="7"/>
      <c r="C477" s="5"/>
      <c r="D477" s="5"/>
      <c r="E477" s="5"/>
      <c r="F477" s="5"/>
      <c r="G477" s="5"/>
      <c r="H477" s="23"/>
      <c r="I477" s="23"/>
      <c r="J477" s="5"/>
      <c r="K477" s="5"/>
      <c r="L477" s="5"/>
      <c r="M477" s="170"/>
      <c r="N477" s="170"/>
      <c r="O477" s="170"/>
      <c r="P477" s="170"/>
      <c r="Q477" s="5"/>
      <c r="R477" s="23"/>
      <c r="S477" s="23"/>
      <c r="T477" s="23"/>
      <c r="U477" s="55"/>
      <c r="V477" s="55"/>
      <c r="W477" s="55"/>
      <c r="X477" s="55"/>
      <c r="Y477" s="55"/>
      <c r="Z477" s="63"/>
      <c r="AA477" s="64"/>
      <c r="AB477" s="64"/>
      <c r="AC477" s="58"/>
      <c r="AD477" s="64"/>
      <c r="AE477" s="64"/>
      <c r="AF477" s="64"/>
      <c r="AG477" s="62"/>
      <c r="AH477" s="62"/>
      <c r="AI477" s="59"/>
      <c r="AJ477" s="29"/>
      <c r="AK477" s="29"/>
      <c r="AL477" s="29"/>
      <c r="AM477" s="61"/>
      <c r="AN477" s="5"/>
      <c r="AO477" s="5"/>
      <c r="AP477" s="8"/>
    </row>
    <row r="478" spans="1:42" ht="15" customHeight="1" x14ac:dyDescent="0.25">
      <c r="A478" s="9"/>
      <c r="B478" s="7"/>
      <c r="C478" s="5"/>
      <c r="D478" s="5"/>
      <c r="E478" s="5"/>
      <c r="F478" s="5"/>
      <c r="G478" s="5"/>
      <c r="H478" s="23"/>
      <c r="I478" s="23"/>
      <c r="J478" s="5"/>
      <c r="K478" s="5"/>
      <c r="L478" s="5"/>
      <c r="M478" s="170"/>
      <c r="N478" s="170"/>
      <c r="O478" s="170"/>
      <c r="P478" s="170"/>
      <c r="Q478" s="5"/>
      <c r="R478" s="23"/>
      <c r="S478" s="23"/>
      <c r="T478" s="23"/>
      <c r="U478" s="55"/>
      <c r="V478" s="55"/>
      <c r="W478" s="55"/>
      <c r="X478" s="55"/>
      <c r="Y478" s="55"/>
      <c r="Z478" s="63"/>
      <c r="AA478" s="64"/>
      <c r="AB478" s="64"/>
      <c r="AC478" s="58"/>
      <c r="AD478" s="64"/>
      <c r="AE478" s="64"/>
      <c r="AF478" s="64"/>
      <c r="AG478" s="62"/>
      <c r="AH478" s="62"/>
      <c r="AI478" s="59"/>
      <c r="AJ478" s="29"/>
      <c r="AK478" s="29"/>
      <c r="AL478" s="29"/>
      <c r="AM478" s="61"/>
      <c r="AN478" s="5"/>
      <c r="AO478" s="5"/>
      <c r="AP478" s="8"/>
    </row>
    <row r="479" spans="1:42" ht="15" customHeight="1" x14ac:dyDescent="0.25">
      <c r="A479" s="9"/>
      <c r="B479" s="7"/>
      <c r="C479" s="5"/>
      <c r="D479" s="5"/>
      <c r="E479" s="5"/>
      <c r="F479" s="5"/>
      <c r="G479" s="5"/>
      <c r="H479" s="23"/>
      <c r="I479" s="23"/>
      <c r="J479" s="5"/>
      <c r="K479" s="5"/>
      <c r="L479" s="5"/>
      <c r="M479" s="170"/>
      <c r="N479" s="170"/>
      <c r="O479" s="170"/>
      <c r="P479" s="170"/>
      <c r="Q479" s="5"/>
      <c r="R479" s="23"/>
      <c r="S479" s="23"/>
      <c r="T479" s="23"/>
      <c r="U479" s="55"/>
      <c r="V479" s="55"/>
      <c r="W479" s="55"/>
      <c r="X479" s="55"/>
      <c r="Y479" s="55"/>
      <c r="Z479" s="63"/>
      <c r="AA479" s="64"/>
      <c r="AB479" s="64"/>
      <c r="AC479" s="58"/>
      <c r="AD479" s="64"/>
      <c r="AE479" s="64"/>
      <c r="AF479" s="64"/>
      <c r="AG479" s="62"/>
      <c r="AH479" s="62"/>
      <c r="AI479" s="59"/>
      <c r="AJ479" s="29"/>
      <c r="AK479" s="29"/>
      <c r="AL479" s="29"/>
      <c r="AM479" s="61"/>
      <c r="AN479" s="5"/>
      <c r="AO479" s="5"/>
      <c r="AP479" s="8"/>
    </row>
    <row r="480" spans="1:42" ht="15" customHeight="1" x14ac:dyDescent="0.25">
      <c r="A480" s="9"/>
      <c r="B480" s="7"/>
      <c r="C480" s="5"/>
      <c r="D480" s="5"/>
      <c r="E480" s="5"/>
      <c r="F480" s="5"/>
      <c r="G480" s="5"/>
      <c r="H480" s="23"/>
      <c r="I480" s="23"/>
      <c r="J480" s="5"/>
      <c r="K480" s="5"/>
      <c r="L480" s="5"/>
      <c r="M480" s="170"/>
      <c r="N480" s="170"/>
      <c r="O480" s="170"/>
      <c r="P480" s="170"/>
      <c r="Q480" s="5"/>
      <c r="R480" s="23"/>
      <c r="S480" s="23"/>
      <c r="T480" s="23"/>
      <c r="U480" s="55"/>
      <c r="V480" s="55"/>
      <c r="W480" s="55"/>
      <c r="X480" s="55"/>
      <c r="Y480" s="55"/>
      <c r="Z480" s="63"/>
      <c r="AA480" s="64"/>
      <c r="AB480" s="64"/>
      <c r="AC480" s="58"/>
      <c r="AD480" s="64"/>
      <c r="AE480" s="64"/>
      <c r="AF480" s="64"/>
      <c r="AG480" s="62"/>
      <c r="AH480" s="62"/>
      <c r="AI480" s="59"/>
      <c r="AJ480" s="29"/>
      <c r="AK480" s="29"/>
      <c r="AL480" s="29"/>
      <c r="AM480" s="61"/>
      <c r="AN480" s="5"/>
      <c r="AO480" s="5"/>
      <c r="AP480" s="8"/>
    </row>
    <row r="481" spans="1:42" ht="15" customHeight="1" x14ac:dyDescent="0.25">
      <c r="A481" s="9"/>
      <c r="B481" s="7"/>
      <c r="C481" s="5"/>
      <c r="D481" s="5"/>
      <c r="E481" s="5"/>
      <c r="F481" s="5"/>
      <c r="G481" s="5"/>
      <c r="H481" s="23"/>
      <c r="I481" s="23"/>
      <c r="J481" s="5"/>
      <c r="K481" s="5"/>
      <c r="L481" s="5"/>
      <c r="M481" s="170"/>
      <c r="N481" s="170"/>
      <c r="O481" s="170"/>
      <c r="P481" s="170"/>
      <c r="Q481" s="5"/>
      <c r="R481" s="23"/>
      <c r="S481" s="23"/>
      <c r="T481" s="23"/>
      <c r="U481" s="55"/>
      <c r="V481" s="55"/>
      <c r="W481" s="55"/>
      <c r="X481" s="55"/>
      <c r="Y481" s="55"/>
      <c r="Z481" s="63"/>
      <c r="AA481" s="64"/>
      <c r="AB481" s="64"/>
      <c r="AC481" s="58"/>
      <c r="AD481" s="64"/>
      <c r="AE481" s="64"/>
      <c r="AF481" s="64"/>
      <c r="AG481" s="62"/>
      <c r="AH481" s="62"/>
      <c r="AI481" s="59"/>
      <c r="AJ481" s="29"/>
      <c r="AK481" s="29"/>
      <c r="AL481" s="29"/>
      <c r="AM481" s="61"/>
      <c r="AN481" s="5"/>
      <c r="AO481" s="5"/>
      <c r="AP481" s="8"/>
    </row>
    <row r="482" spans="1:42" ht="15" customHeight="1" x14ac:dyDescent="0.25">
      <c r="A482" s="9"/>
      <c r="B482" s="7"/>
      <c r="C482" s="5"/>
      <c r="D482" s="5"/>
      <c r="E482" s="5"/>
      <c r="F482" s="5"/>
      <c r="G482" s="5"/>
      <c r="H482" s="23"/>
      <c r="I482" s="23"/>
      <c r="J482" s="5"/>
      <c r="K482" s="5"/>
      <c r="L482" s="5"/>
      <c r="M482" s="170"/>
      <c r="N482" s="170"/>
      <c r="O482" s="170"/>
      <c r="P482" s="170"/>
      <c r="Q482" s="5"/>
      <c r="R482" s="23"/>
      <c r="S482" s="23"/>
      <c r="T482" s="23"/>
      <c r="U482" s="55"/>
      <c r="V482" s="55"/>
      <c r="W482" s="55"/>
      <c r="X482" s="55"/>
      <c r="Y482" s="55"/>
      <c r="Z482" s="63"/>
      <c r="AA482" s="64"/>
      <c r="AB482" s="64"/>
      <c r="AC482" s="58"/>
      <c r="AD482" s="64"/>
      <c r="AE482" s="64"/>
      <c r="AF482" s="64"/>
      <c r="AG482" s="62"/>
      <c r="AH482" s="62"/>
      <c r="AI482" s="59"/>
      <c r="AJ482" s="29"/>
      <c r="AK482" s="29"/>
      <c r="AL482" s="29"/>
      <c r="AM482" s="61"/>
      <c r="AN482" s="5"/>
      <c r="AO482" s="5"/>
      <c r="AP482" s="8"/>
    </row>
    <row r="483" spans="1:42" ht="15" customHeight="1" x14ac:dyDescent="0.25">
      <c r="A483" s="9"/>
      <c r="B483" s="7"/>
      <c r="C483" s="5"/>
      <c r="D483" s="5"/>
      <c r="E483" s="5"/>
      <c r="F483" s="5"/>
      <c r="G483" s="5"/>
      <c r="H483" s="23"/>
      <c r="I483" s="23"/>
      <c r="J483" s="5"/>
      <c r="K483" s="5"/>
      <c r="L483" s="5"/>
      <c r="M483" s="170"/>
      <c r="N483" s="170"/>
      <c r="O483" s="170"/>
      <c r="P483" s="170"/>
      <c r="Q483" s="5"/>
      <c r="R483" s="23"/>
      <c r="S483" s="23"/>
      <c r="T483" s="23"/>
      <c r="U483" s="55"/>
      <c r="V483" s="55"/>
      <c r="W483" s="55"/>
      <c r="X483" s="55"/>
      <c r="Y483" s="55"/>
      <c r="Z483" s="63"/>
      <c r="AA483" s="64"/>
      <c r="AB483" s="64"/>
      <c r="AC483" s="58"/>
      <c r="AD483" s="64"/>
      <c r="AE483" s="64"/>
      <c r="AF483" s="64"/>
      <c r="AG483" s="62"/>
      <c r="AH483" s="62"/>
      <c r="AI483" s="59"/>
      <c r="AJ483" s="29"/>
      <c r="AK483" s="29"/>
      <c r="AL483" s="29"/>
      <c r="AM483" s="61"/>
      <c r="AN483" s="5"/>
      <c r="AO483" s="5"/>
      <c r="AP483" s="8"/>
    </row>
    <row r="484" spans="1:42" ht="15" customHeight="1" x14ac:dyDescent="0.25">
      <c r="A484" s="9"/>
      <c r="B484" s="7"/>
      <c r="C484" s="5"/>
      <c r="D484" s="5"/>
      <c r="E484" s="5"/>
      <c r="F484" s="5"/>
      <c r="G484" s="5"/>
      <c r="H484" s="23"/>
      <c r="I484" s="23"/>
      <c r="J484" s="5"/>
      <c r="K484" s="5"/>
      <c r="L484" s="5"/>
      <c r="M484" s="170"/>
      <c r="N484" s="170"/>
      <c r="O484" s="170"/>
      <c r="P484" s="170"/>
      <c r="Q484" s="5"/>
      <c r="R484" s="23"/>
      <c r="S484" s="23"/>
      <c r="T484" s="23"/>
      <c r="U484" s="55"/>
      <c r="V484" s="55"/>
      <c r="W484" s="55"/>
      <c r="X484" s="55"/>
      <c r="Y484" s="55"/>
      <c r="Z484" s="63"/>
      <c r="AA484" s="64"/>
      <c r="AB484" s="64"/>
      <c r="AC484" s="58"/>
      <c r="AD484" s="64"/>
      <c r="AE484" s="64"/>
      <c r="AF484" s="64"/>
      <c r="AG484" s="62"/>
      <c r="AH484" s="62"/>
      <c r="AI484" s="59"/>
      <c r="AJ484" s="29"/>
      <c r="AK484" s="29"/>
      <c r="AL484" s="29"/>
      <c r="AM484" s="61"/>
      <c r="AN484" s="5"/>
      <c r="AO484" s="5"/>
      <c r="AP484" s="8"/>
    </row>
    <row r="485" spans="1:42" ht="15" customHeight="1" x14ac:dyDescent="0.25">
      <c r="A485" s="9"/>
      <c r="B485" s="7"/>
      <c r="C485" s="5"/>
      <c r="D485" s="5"/>
      <c r="E485" s="5"/>
      <c r="F485" s="5"/>
      <c r="G485" s="5"/>
      <c r="H485" s="23"/>
      <c r="I485" s="23"/>
      <c r="J485" s="5"/>
      <c r="K485" s="5"/>
      <c r="L485" s="5"/>
      <c r="M485" s="170"/>
      <c r="N485" s="170"/>
      <c r="O485" s="170"/>
      <c r="P485" s="170"/>
      <c r="Q485" s="5"/>
      <c r="R485" s="23"/>
      <c r="S485" s="23"/>
      <c r="T485" s="23"/>
      <c r="U485" s="55"/>
      <c r="V485" s="55"/>
      <c r="W485" s="55"/>
      <c r="X485" s="55"/>
      <c r="Y485" s="55"/>
      <c r="Z485" s="63"/>
      <c r="AA485" s="64"/>
      <c r="AB485" s="64"/>
      <c r="AC485" s="58"/>
      <c r="AD485" s="64"/>
      <c r="AE485" s="64"/>
      <c r="AF485" s="64"/>
      <c r="AG485" s="62"/>
      <c r="AH485" s="62"/>
      <c r="AI485" s="59"/>
      <c r="AJ485" s="29"/>
      <c r="AK485" s="29"/>
      <c r="AL485" s="29"/>
      <c r="AM485" s="61"/>
      <c r="AN485" s="5"/>
      <c r="AO485" s="5"/>
      <c r="AP485" s="8"/>
    </row>
    <row r="486" spans="1:42" ht="15" customHeight="1" x14ac:dyDescent="0.25">
      <c r="A486" s="9"/>
      <c r="B486" s="7"/>
      <c r="C486" s="5"/>
      <c r="D486" s="5"/>
      <c r="E486" s="5"/>
      <c r="F486" s="5"/>
      <c r="G486" s="5"/>
      <c r="H486" s="23"/>
      <c r="I486" s="23"/>
      <c r="J486" s="5"/>
      <c r="K486" s="5"/>
      <c r="L486" s="5"/>
      <c r="M486" s="170"/>
      <c r="N486" s="170"/>
      <c r="O486" s="170"/>
      <c r="P486" s="170"/>
      <c r="Q486" s="5"/>
      <c r="R486" s="23"/>
      <c r="S486" s="23"/>
      <c r="T486" s="23"/>
      <c r="U486" s="55"/>
      <c r="V486" s="55"/>
      <c r="W486" s="55"/>
      <c r="X486" s="55"/>
      <c r="Y486" s="55"/>
      <c r="Z486" s="63"/>
      <c r="AA486" s="64"/>
      <c r="AB486" s="64"/>
      <c r="AC486" s="58"/>
      <c r="AD486" s="64"/>
      <c r="AE486" s="64"/>
      <c r="AF486" s="64"/>
      <c r="AG486" s="62"/>
      <c r="AH486" s="62"/>
      <c r="AI486" s="59"/>
      <c r="AJ486" s="29"/>
      <c r="AK486" s="29"/>
      <c r="AL486" s="29"/>
      <c r="AM486" s="61"/>
      <c r="AN486" s="5"/>
      <c r="AO486" s="5"/>
      <c r="AP486" s="8"/>
    </row>
    <row r="487" spans="1:42" ht="15" customHeight="1" x14ac:dyDescent="0.25">
      <c r="A487" s="9"/>
      <c r="B487" s="7"/>
      <c r="C487" s="5"/>
      <c r="D487" s="5"/>
      <c r="E487" s="5"/>
      <c r="F487" s="5"/>
      <c r="G487" s="5"/>
      <c r="H487" s="23"/>
      <c r="I487" s="23"/>
      <c r="J487" s="5"/>
      <c r="K487" s="5"/>
      <c r="L487" s="5"/>
      <c r="M487" s="170"/>
      <c r="N487" s="170"/>
      <c r="O487" s="170"/>
      <c r="P487" s="170"/>
      <c r="Q487" s="5"/>
      <c r="R487" s="23"/>
      <c r="S487" s="23"/>
      <c r="T487" s="23"/>
      <c r="U487" s="55"/>
      <c r="V487" s="55"/>
      <c r="W487" s="55"/>
      <c r="X487" s="55"/>
      <c r="Y487" s="55"/>
      <c r="Z487" s="63"/>
      <c r="AA487" s="64"/>
      <c r="AB487" s="64"/>
      <c r="AC487" s="58"/>
      <c r="AD487" s="64"/>
      <c r="AE487" s="64"/>
      <c r="AF487" s="64"/>
      <c r="AG487" s="62"/>
      <c r="AH487" s="62"/>
      <c r="AI487" s="59"/>
      <c r="AJ487" s="29"/>
      <c r="AK487" s="29"/>
      <c r="AL487" s="29"/>
      <c r="AM487" s="61"/>
      <c r="AN487" s="5"/>
      <c r="AO487" s="5"/>
      <c r="AP487" s="8"/>
    </row>
    <row r="488" spans="1:42" ht="15" customHeight="1" x14ac:dyDescent="0.25">
      <c r="A488" s="9"/>
      <c r="B488" s="7"/>
      <c r="C488" s="5"/>
      <c r="D488" s="5"/>
      <c r="E488" s="5"/>
      <c r="F488" s="5"/>
      <c r="G488" s="5"/>
      <c r="H488" s="23"/>
      <c r="I488" s="23"/>
      <c r="J488" s="5"/>
      <c r="K488" s="5"/>
      <c r="L488" s="5"/>
      <c r="M488" s="170"/>
      <c r="N488" s="170"/>
      <c r="O488" s="170"/>
      <c r="P488" s="170"/>
      <c r="Q488" s="5"/>
      <c r="R488" s="23"/>
      <c r="S488" s="23"/>
      <c r="T488" s="23"/>
      <c r="U488" s="55"/>
      <c r="V488" s="55"/>
      <c r="W488" s="55"/>
      <c r="X488" s="55"/>
      <c r="Y488" s="55"/>
      <c r="Z488" s="63"/>
      <c r="AA488" s="64"/>
      <c r="AB488" s="64"/>
      <c r="AC488" s="58"/>
      <c r="AD488" s="64"/>
      <c r="AE488" s="64"/>
      <c r="AF488" s="64"/>
      <c r="AG488" s="62"/>
      <c r="AH488" s="62"/>
      <c r="AI488" s="59"/>
      <c r="AJ488" s="29"/>
      <c r="AK488" s="29"/>
      <c r="AL488" s="29"/>
      <c r="AM488" s="61"/>
      <c r="AN488" s="5"/>
      <c r="AO488" s="5"/>
      <c r="AP488" s="8"/>
    </row>
    <row r="489" spans="1:42" ht="15" customHeight="1" x14ac:dyDescent="0.25">
      <c r="A489" s="9"/>
      <c r="B489" s="7"/>
      <c r="C489" s="5"/>
      <c r="D489" s="5"/>
      <c r="E489" s="5"/>
      <c r="F489" s="5"/>
      <c r="G489" s="5"/>
      <c r="H489" s="23"/>
      <c r="I489" s="23"/>
      <c r="J489" s="5"/>
      <c r="K489" s="5"/>
      <c r="L489" s="5"/>
      <c r="M489" s="170"/>
      <c r="N489" s="170"/>
      <c r="O489" s="170"/>
      <c r="P489" s="170"/>
      <c r="Q489" s="5"/>
      <c r="R489" s="23"/>
      <c r="S489" s="23"/>
      <c r="T489" s="23"/>
      <c r="U489" s="55"/>
      <c r="V489" s="55"/>
      <c r="W489" s="55"/>
      <c r="X489" s="55"/>
      <c r="Y489" s="55"/>
      <c r="Z489" s="63"/>
      <c r="AA489" s="64"/>
      <c r="AB489" s="64"/>
      <c r="AC489" s="58"/>
      <c r="AD489" s="64"/>
      <c r="AE489" s="64"/>
      <c r="AF489" s="64"/>
      <c r="AG489" s="62"/>
      <c r="AH489" s="62"/>
      <c r="AI489" s="59"/>
      <c r="AJ489" s="29"/>
      <c r="AK489" s="29"/>
      <c r="AL489" s="29"/>
      <c r="AM489" s="61"/>
      <c r="AN489" s="5"/>
      <c r="AO489" s="5"/>
      <c r="AP489" s="8"/>
    </row>
    <row r="490" spans="1:42" ht="15" customHeight="1" x14ac:dyDescent="0.25">
      <c r="A490" s="9"/>
      <c r="B490" s="7"/>
      <c r="C490" s="5"/>
      <c r="D490" s="5"/>
      <c r="E490" s="5"/>
      <c r="F490" s="5"/>
      <c r="G490" s="5"/>
      <c r="H490" s="23"/>
      <c r="I490" s="23"/>
      <c r="J490" s="5"/>
      <c r="K490" s="5"/>
      <c r="L490" s="5"/>
      <c r="M490" s="170"/>
      <c r="N490" s="170"/>
      <c r="O490" s="170"/>
      <c r="P490" s="170"/>
      <c r="Q490" s="5"/>
      <c r="R490" s="23"/>
      <c r="S490" s="23"/>
      <c r="T490" s="23"/>
      <c r="U490" s="55"/>
      <c r="V490" s="55"/>
      <c r="W490" s="55"/>
      <c r="X490" s="55"/>
      <c r="Y490" s="55"/>
      <c r="Z490" s="63"/>
      <c r="AA490" s="64"/>
      <c r="AB490" s="64"/>
      <c r="AC490" s="58"/>
      <c r="AD490" s="64"/>
      <c r="AE490" s="64"/>
      <c r="AF490" s="64"/>
      <c r="AG490" s="62"/>
      <c r="AH490" s="62"/>
      <c r="AI490" s="59"/>
      <c r="AJ490" s="29"/>
      <c r="AK490" s="29"/>
      <c r="AL490" s="29"/>
      <c r="AM490" s="61"/>
      <c r="AN490" s="5"/>
      <c r="AO490" s="5"/>
      <c r="AP490" s="8"/>
    </row>
    <row r="491" spans="1:42" ht="15" customHeight="1" x14ac:dyDescent="0.25">
      <c r="A491" s="9"/>
      <c r="B491" s="7"/>
      <c r="C491" s="5"/>
      <c r="D491" s="5"/>
      <c r="E491" s="5"/>
      <c r="F491" s="5"/>
      <c r="G491" s="5"/>
      <c r="H491" s="23"/>
      <c r="I491" s="23"/>
      <c r="J491" s="5"/>
      <c r="K491" s="5"/>
      <c r="L491" s="5"/>
      <c r="M491" s="170"/>
      <c r="N491" s="170"/>
      <c r="O491" s="170"/>
      <c r="P491" s="170"/>
      <c r="Q491" s="5"/>
      <c r="R491" s="23"/>
      <c r="S491" s="23"/>
      <c r="T491" s="23"/>
      <c r="U491" s="55"/>
      <c r="V491" s="55"/>
      <c r="W491" s="55"/>
      <c r="X491" s="55"/>
      <c r="Y491" s="55"/>
      <c r="Z491" s="63"/>
      <c r="AA491" s="64"/>
      <c r="AB491" s="64"/>
      <c r="AC491" s="58"/>
      <c r="AD491" s="64"/>
      <c r="AE491" s="64"/>
      <c r="AF491" s="64"/>
      <c r="AG491" s="62"/>
      <c r="AH491" s="62"/>
      <c r="AI491" s="59"/>
      <c r="AJ491" s="29"/>
      <c r="AK491" s="29"/>
      <c r="AL491" s="29"/>
      <c r="AM491" s="61"/>
      <c r="AN491" s="5"/>
      <c r="AO491" s="5"/>
      <c r="AP491" s="8"/>
    </row>
    <row r="492" spans="1:42" ht="15" customHeight="1" x14ac:dyDescent="0.25">
      <c r="A492" s="9"/>
      <c r="B492" s="7"/>
      <c r="C492" s="5"/>
      <c r="D492" s="5"/>
      <c r="E492" s="5"/>
      <c r="F492" s="5"/>
      <c r="G492" s="5"/>
      <c r="H492" s="23"/>
      <c r="I492" s="23"/>
      <c r="J492" s="5"/>
      <c r="K492" s="5"/>
      <c r="L492" s="5"/>
      <c r="M492" s="170"/>
      <c r="N492" s="170"/>
      <c r="O492" s="170"/>
      <c r="P492" s="170"/>
      <c r="Q492" s="5"/>
      <c r="R492" s="23"/>
      <c r="S492" s="23"/>
      <c r="T492" s="23"/>
      <c r="U492" s="55"/>
      <c r="V492" s="55"/>
      <c r="W492" s="55"/>
      <c r="X492" s="55"/>
      <c r="Y492" s="55"/>
      <c r="Z492" s="63"/>
      <c r="AA492" s="64"/>
      <c r="AB492" s="64"/>
      <c r="AC492" s="58"/>
      <c r="AD492" s="64"/>
      <c r="AE492" s="64"/>
      <c r="AF492" s="64"/>
      <c r="AG492" s="62"/>
      <c r="AH492" s="62"/>
      <c r="AI492" s="59"/>
      <c r="AJ492" s="29"/>
      <c r="AK492" s="29"/>
      <c r="AL492" s="29"/>
      <c r="AM492" s="61"/>
      <c r="AN492" s="5"/>
      <c r="AO492" s="5"/>
      <c r="AP492" s="8"/>
    </row>
    <row r="493" spans="1:42" ht="15" customHeight="1" x14ac:dyDescent="0.25">
      <c r="A493" s="9"/>
      <c r="B493" s="7"/>
      <c r="C493" s="5"/>
      <c r="D493" s="5"/>
      <c r="E493" s="5"/>
      <c r="F493" s="5"/>
      <c r="G493" s="5"/>
      <c r="H493" s="23"/>
      <c r="I493" s="23"/>
      <c r="J493" s="5"/>
      <c r="K493" s="5"/>
      <c r="L493" s="5"/>
      <c r="M493" s="170"/>
      <c r="N493" s="170"/>
      <c r="O493" s="170"/>
      <c r="P493" s="170"/>
      <c r="Q493" s="5"/>
      <c r="R493" s="23"/>
      <c r="S493" s="23"/>
      <c r="T493" s="23"/>
      <c r="U493" s="55"/>
      <c r="V493" s="55"/>
      <c r="W493" s="55"/>
      <c r="X493" s="55"/>
      <c r="Y493" s="55"/>
      <c r="Z493" s="63"/>
      <c r="AA493" s="64"/>
      <c r="AB493" s="64"/>
      <c r="AC493" s="58"/>
      <c r="AD493" s="64"/>
      <c r="AE493" s="64"/>
      <c r="AF493" s="64"/>
      <c r="AG493" s="62"/>
      <c r="AH493" s="62"/>
      <c r="AI493" s="59"/>
      <c r="AJ493" s="29"/>
      <c r="AK493" s="29"/>
      <c r="AL493" s="29"/>
      <c r="AM493" s="61"/>
      <c r="AN493" s="5"/>
      <c r="AO493" s="5"/>
      <c r="AP493" s="8"/>
    </row>
    <row r="494" spans="1:42" ht="15" customHeight="1" x14ac:dyDescent="0.25">
      <c r="A494" s="9"/>
      <c r="B494" s="7"/>
      <c r="C494" s="5"/>
      <c r="D494" s="5"/>
      <c r="E494" s="5"/>
      <c r="F494" s="5"/>
      <c r="G494" s="5"/>
      <c r="H494" s="23"/>
      <c r="I494" s="23"/>
      <c r="J494" s="5"/>
      <c r="K494" s="5"/>
      <c r="L494" s="5"/>
      <c r="M494" s="170"/>
      <c r="N494" s="170"/>
      <c r="O494" s="170"/>
      <c r="P494" s="170"/>
      <c r="Q494" s="5"/>
      <c r="R494" s="23"/>
      <c r="S494" s="23"/>
      <c r="T494" s="23"/>
      <c r="U494" s="55"/>
      <c r="V494" s="55"/>
      <c r="W494" s="55"/>
      <c r="X494" s="55"/>
      <c r="Y494" s="55"/>
      <c r="Z494" s="63"/>
      <c r="AA494" s="64"/>
      <c r="AB494" s="64"/>
      <c r="AC494" s="58"/>
      <c r="AD494" s="64"/>
      <c r="AE494" s="64"/>
      <c r="AF494" s="64"/>
      <c r="AG494" s="62"/>
      <c r="AH494" s="62"/>
      <c r="AI494" s="59"/>
      <c r="AJ494" s="29"/>
      <c r="AK494" s="29"/>
      <c r="AL494" s="29"/>
      <c r="AM494" s="61"/>
      <c r="AN494" s="5"/>
      <c r="AO494" s="5"/>
      <c r="AP494" s="8"/>
    </row>
    <row r="495" spans="1:42" ht="15" customHeight="1" x14ac:dyDescent="0.25">
      <c r="A495" s="9"/>
      <c r="B495" s="7"/>
      <c r="C495" s="5"/>
      <c r="D495" s="5"/>
      <c r="E495" s="5"/>
      <c r="F495" s="5"/>
      <c r="G495" s="5"/>
      <c r="H495" s="23"/>
      <c r="I495" s="23"/>
      <c r="J495" s="5"/>
      <c r="K495" s="5"/>
      <c r="L495" s="5"/>
      <c r="M495" s="170"/>
      <c r="N495" s="170"/>
      <c r="O495" s="170"/>
      <c r="P495" s="170"/>
      <c r="Q495" s="5"/>
      <c r="R495" s="23"/>
      <c r="S495" s="23"/>
      <c r="T495" s="23"/>
      <c r="U495" s="55"/>
      <c r="V495" s="55"/>
      <c r="W495" s="55"/>
      <c r="X495" s="55"/>
      <c r="Y495" s="55"/>
      <c r="Z495" s="63"/>
      <c r="AA495" s="64"/>
      <c r="AB495" s="64"/>
      <c r="AC495" s="58"/>
      <c r="AD495" s="64"/>
      <c r="AE495" s="64"/>
      <c r="AF495" s="64"/>
      <c r="AG495" s="62"/>
      <c r="AH495" s="62"/>
      <c r="AI495" s="59"/>
      <c r="AJ495" s="29"/>
      <c r="AK495" s="29"/>
      <c r="AL495" s="29"/>
      <c r="AM495" s="61"/>
      <c r="AN495" s="5"/>
      <c r="AO495" s="5"/>
      <c r="AP495" s="8"/>
    </row>
    <row r="496" spans="1:42" ht="15" customHeight="1" x14ac:dyDescent="0.25">
      <c r="A496" s="9"/>
      <c r="B496" s="7"/>
      <c r="C496" s="5"/>
      <c r="D496" s="5"/>
      <c r="E496" s="5"/>
      <c r="F496" s="5"/>
      <c r="G496" s="5"/>
      <c r="H496" s="23"/>
      <c r="I496" s="23"/>
      <c r="J496" s="5"/>
      <c r="K496" s="5"/>
      <c r="L496" s="5"/>
      <c r="M496" s="170"/>
      <c r="N496" s="170"/>
      <c r="O496" s="170"/>
      <c r="P496" s="170"/>
      <c r="Q496" s="5"/>
      <c r="R496" s="23"/>
      <c r="S496" s="23"/>
      <c r="T496" s="23"/>
      <c r="U496" s="55"/>
      <c r="V496" s="55"/>
      <c r="W496" s="55"/>
      <c r="X496" s="55"/>
      <c r="Y496" s="55"/>
      <c r="Z496" s="63"/>
      <c r="AA496" s="64"/>
      <c r="AB496" s="64"/>
      <c r="AC496" s="58"/>
      <c r="AD496" s="64"/>
      <c r="AE496" s="64"/>
      <c r="AF496" s="64"/>
      <c r="AG496" s="62"/>
      <c r="AH496" s="62"/>
      <c r="AI496" s="59"/>
      <c r="AJ496" s="29"/>
      <c r="AK496" s="29"/>
      <c r="AL496" s="29"/>
      <c r="AM496" s="61"/>
      <c r="AN496" s="5"/>
      <c r="AO496" s="5"/>
      <c r="AP496" s="8"/>
    </row>
    <row r="497" spans="1:42" ht="15" customHeight="1" x14ac:dyDescent="0.25">
      <c r="A497" s="9"/>
      <c r="B497" s="7"/>
      <c r="C497" s="5"/>
      <c r="D497" s="5"/>
      <c r="E497" s="5"/>
      <c r="F497" s="5"/>
      <c r="G497" s="5"/>
      <c r="H497" s="23"/>
      <c r="I497" s="23"/>
      <c r="J497" s="5"/>
      <c r="K497" s="5"/>
      <c r="L497" s="5"/>
      <c r="M497" s="170"/>
      <c r="N497" s="170"/>
      <c r="O497" s="170"/>
      <c r="P497" s="170"/>
      <c r="Q497" s="5"/>
      <c r="R497" s="23"/>
      <c r="S497" s="23"/>
      <c r="T497" s="23"/>
      <c r="U497" s="55"/>
      <c r="V497" s="55"/>
      <c r="W497" s="55"/>
      <c r="X497" s="55"/>
      <c r="Y497" s="55"/>
      <c r="Z497" s="63"/>
      <c r="AA497" s="64"/>
      <c r="AB497" s="64"/>
      <c r="AC497" s="58"/>
      <c r="AD497" s="64"/>
      <c r="AE497" s="64"/>
      <c r="AF497" s="64"/>
      <c r="AG497" s="62"/>
      <c r="AH497" s="62"/>
      <c r="AI497" s="59"/>
      <c r="AJ497" s="29"/>
      <c r="AK497" s="29"/>
      <c r="AL497" s="29"/>
      <c r="AM497" s="61"/>
      <c r="AN497" s="5"/>
      <c r="AO497" s="5"/>
      <c r="AP497" s="8"/>
    </row>
    <row r="498" spans="1:42" ht="15" customHeight="1" x14ac:dyDescent="0.25">
      <c r="A498" s="9"/>
      <c r="B498" s="7"/>
      <c r="C498" s="5"/>
      <c r="D498" s="5"/>
      <c r="E498" s="5"/>
      <c r="F498" s="5"/>
      <c r="G498" s="5"/>
      <c r="H498" s="23"/>
      <c r="I498" s="23"/>
      <c r="J498" s="5"/>
      <c r="K498" s="5"/>
      <c r="L498" s="5"/>
      <c r="M498" s="170"/>
      <c r="N498" s="170"/>
      <c r="O498" s="170"/>
      <c r="P498" s="170"/>
      <c r="Q498" s="5"/>
      <c r="R498" s="23"/>
      <c r="S498" s="23"/>
      <c r="T498" s="23"/>
      <c r="U498" s="55"/>
      <c r="V498" s="55"/>
      <c r="W498" s="55"/>
      <c r="X498" s="55"/>
      <c r="Y498" s="55"/>
      <c r="Z498" s="63"/>
      <c r="AA498" s="64"/>
      <c r="AB498" s="64"/>
      <c r="AC498" s="58"/>
      <c r="AD498" s="64"/>
      <c r="AE498" s="64"/>
      <c r="AF498" s="64"/>
      <c r="AG498" s="62"/>
      <c r="AH498" s="62"/>
      <c r="AI498" s="59"/>
      <c r="AJ498" s="29"/>
      <c r="AK498" s="29"/>
      <c r="AL498" s="29"/>
      <c r="AM498" s="61"/>
      <c r="AN498" s="5"/>
      <c r="AO498" s="5"/>
      <c r="AP498" s="8"/>
    </row>
    <row r="499" spans="1:42" ht="15" customHeight="1" x14ac:dyDescent="0.25">
      <c r="A499" s="9"/>
      <c r="B499" s="7"/>
      <c r="C499" s="5"/>
      <c r="D499" s="5"/>
      <c r="E499" s="5"/>
      <c r="F499" s="5"/>
      <c r="G499" s="5"/>
      <c r="H499" s="23"/>
      <c r="I499" s="23"/>
      <c r="J499" s="5"/>
      <c r="K499" s="5"/>
      <c r="L499" s="5"/>
      <c r="M499" s="170"/>
      <c r="N499" s="170"/>
      <c r="O499" s="170"/>
      <c r="P499" s="170"/>
      <c r="Q499" s="5"/>
      <c r="R499" s="23"/>
      <c r="S499" s="23"/>
      <c r="T499" s="23"/>
      <c r="U499" s="55"/>
      <c r="V499" s="55"/>
      <c r="W499" s="55"/>
      <c r="X499" s="55"/>
      <c r="Y499" s="55"/>
      <c r="Z499" s="63"/>
      <c r="AA499" s="64"/>
      <c r="AB499" s="64"/>
      <c r="AC499" s="58"/>
      <c r="AD499" s="64"/>
      <c r="AE499" s="64"/>
      <c r="AF499" s="64"/>
      <c r="AG499" s="62"/>
      <c r="AH499" s="62"/>
      <c r="AI499" s="59"/>
      <c r="AJ499" s="29"/>
      <c r="AK499" s="29"/>
      <c r="AL499" s="29"/>
      <c r="AM499" s="61"/>
      <c r="AN499" s="5"/>
      <c r="AO499" s="5"/>
      <c r="AP499" s="8"/>
    </row>
    <row r="500" spans="1:42" ht="15" customHeight="1" x14ac:dyDescent="0.25">
      <c r="A500" s="9"/>
      <c r="B500" s="7"/>
      <c r="C500" s="5"/>
      <c r="D500" s="5"/>
      <c r="E500" s="5"/>
      <c r="F500" s="5"/>
      <c r="G500" s="5"/>
      <c r="H500" s="23"/>
      <c r="I500" s="23"/>
      <c r="J500" s="5"/>
      <c r="K500" s="5"/>
      <c r="L500" s="5"/>
      <c r="M500" s="170"/>
      <c r="N500" s="170"/>
      <c r="O500" s="170"/>
      <c r="P500" s="170"/>
      <c r="Q500" s="5"/>
      <c r="R500" s="23"/>
      <c r="S500" s="23"/>
      <c r="T500" s="23"/>
      <c r="U500" s="55"/>
      <c r="V500" s="55"/>
      <c r="W500" s="55"/>
      <c r="X500" s="55"/>
      <c r="Y500" s="55"/>
      <c r="Z500" s="63"/>
      <c r="AA500" s="64"/>
      <c r="AB500" s="64"/>
      <c r="AC500" s="58"/>
      <c r="AD500" s="64"/>
      <c r="AE500" s="64"/>
      <c r="AF500" s="64"/>
      <c r="AG500" s="62"/>
      <c r="AH500" s="62"/>
      <c r="AI500" s="59"/>
      <c r="AJ500" s="29"/>
      <c r="AK500" s="29"/>
      <c r="AL500" s="29"/>
      <c r="AM500" s="61"/>
      <c r="AN500" s="5"/>
      <c r="AO500" s="5"/>
      <c r="AP500" s="8"/>
    </row>
    <row r="501" spans="1:42" ht="15" customHeight="1" x14ac:dyDescent="0.25">
      <c r="A501" s="9"/>
      <c r="B501" s="7"/>
      <c r="C501" s="5"/>
      <c r="D501" s="5"/>
      <c r="E501" s="5"/>
      <c r="F501" s="5"/>
      <c r="G501" s="5"/>
      <c r="H501" s="23"/>
      <c r="I501" s="23"/>
      <c r="J501" s="5"/>
      <c r="K501" s="5"/>
      <c r="L501" s="5"/>
      <c r="M501" s="170"/>
      <c r="N501" s="170"/>
      <c r="O501" s="170"/>
      <c r="P501" s="170"/>
      <c r="Q501" s="5"/>
      <c r="R501" s="23"/>
      <c r="S501" s="23"/>
      <c r="T501" s="23"/>
      <c r="U501" s="55"/>
      <c r="V501" s="55"/>
      <c r="W501" s="55"/>
      <c r="X501" s="55"/>
      <c r="Y501" s="55"/>
      <c r="Z501" s="63"/>
      <c r="AA501" s="64"/>
      <c r="AB501" s="64"/>
      <c r="AC501" s="58"/>
      <c r="AD501" s="64"/>
      <c r="AE501" s="64"/>
      <c r="AF501" s="64"/>
      <c r="AG501" s="62"/>
      <c r="AH501" s="62"/>
      <c r="AI501" s="59"/>
      <c r="AJ501" s="29"/>
      <c r="AK501" s="29"/>
      <c r="AL501" s="29"/>
      <c r="AM501" s="61"/>
      <c r="AN501" s="5"/>
      <c r="AO501" s="5"/>
      <c r="AP501" s="8"/>
    </row>
    <row r="502" spans="1:42" ht="15" customHeight="1" x14ac:dyDescent="0.25">
      <c r="A502" s="9"/>
      <c r="B502" s="7"/>
      <c r="C502" s="5"/>
      <c r="D502" s="5"/>
      <c r="E502" s="5"/>
      <c r="F502" s="5"/>
      <c r="G502" s="5"/>
      <c r="H502" s="23"/>
      <c r="I502" s="23"/>
      <c r="J502" s="5"/>
      <c r="K502" s="5"/>
      <c r="L502" s="5"/>
      <c r="M502" s="170"/>
      <c r="N502" s="170"/>
      <c r="O502" s="170"/>
      <c r="P502" s="170"/>
      <c r="Q502" s="5"/>
      <c r="R502" s="23"/>
      <c r="S502" s="23"/>
      <c r="T502" s="23"/>
      <c r="U502" s="55"/>
      <c r="V502" s="55"/>
      <c r="W502" s="55"/>
      <c r="X502" s="55"/>
      <c r="Y502" s="55"/>
      <c r="Z502" s="63"/>
      <c r="AA502" s="64"/>
      <c r="AB502" s="64"/>
      <c r="AC502" s="58"/>
      <c r="AD502" s="64"/>
      <c r="AE502" s="64"/>
      <c r="AF502" s="64"/>
      <c r="AG502" s="62"/>
      <c r="AH502" s="62"/>
      <c r="AI502" s="59"/>
      <c r="AJ502" s="29"/>
      <c r="AK502" s="29"/>
      <c r="AL502" s="29"/>
      <c r="AM502" s="61"/>
      <c r="AN502" s="5"/>
      <c r="AO502" s="5"/>
      <c r="AP502" s="8"/>
    </row>
    <row r="503" spans="1:42" ht="15" customHeight="1" x14ac:dyDescent="0.25">
      <c r="A503" s="9"/>
      <c r="B503" s="7"/>
      <c r="C503" s="5"/>
      <c r="D503" s="5"/>
      <c r="E503" s="5"/>
      <c r="F503" s="5"/>
      <c r="G503" s="5"/>
      <c r="H503" s="23"/>
      <c r="I503" s="23"/>
      <c r="J503" s="5"/>
      <c r="K503" s="5"/>
      <c r="L503" s="5"/>
      <c r="M503" s="170"/>
      <c r="N503" s="170"/>
      <c r="O503" s="170"/>
      <c r="P503" s="170"/>
      <c r="Q503" s="5"/>
      <c r="R503" s="23"/>
      <c r="S503" s="23"/>
      <c r="T503" s="23"/>
      <c r="U503" s="55"/>
      <c r="V503" s="55"/>
      <c r="W503" s="55"/>
      <c r="X503" s="55"/>
      <c r="Y503" s="55"/>
      <c r="Z503" s="63"/>
      <c r="AA503" s="64"/>
      <c r="AB503" s="64"/>
      <c r="AC503" s="58"/>
      <c r="AD503" s="64"/>
      <c r="AE503" s="64"/>
      <c r="AF503" s="64"/>
      <c r="AG503" s="62"/>
      <c r="AH503" s="62"/>
      <c r="AI503" s="59"/>
      <c r="AJ503" s="29"/>
      <c r="AK503" s="29"/>
      <c r="AL503" s="29"/>
      <c r="AM503" s="61"/>
      <c r="AN503" s="5"/>
      <c r="AO503" s="5"/>
      <c r="AP503" s="8"/>
    </row>
    <row r="504" spans="1:42" ht="15" customHeight="1" x14ac:dyDescent="0.25">
      <c r="A504" s="9"/>
      <c r="B504" s="7"/>
      <c r="C504" s="5"/>
      <c r="D504" s="5"/>
      <c r="E504" s="5"/>
      <c r="F504" s="5"/>
      <c r="G504" s="5"/>
      <c r="H504" s="23"/>
      <c r="I504" s="23"/>
      <c r="J504" s="5"/>
      <c r="K504" s="5"/>
      <c r="L504" s="5"/>
      <c r="M504" s="170"/>
      <c r="N504" s="170"/>
      <c r="O504" s="170"/>
      <c r="P504" s="170"/>
      <c r="Q504" s="5"/>
      <c r="R504" s="23"/>
      <c r="S504" s="23"/>
      <c r="T504" s="23"/>
      <c r="U504" s="55"/>
      <c r="V504" s="55"/>
      <c r="W504" s="55"/>
      <c r="X504" s="55"/>
      <c r="Y504" s="55"/>
      <c r="Z504" s="63"/>
      <c r="AA504" s="64"/>
      <c r="AB504" s="64"/>
      <c r="AC504" s="58"/>
      <c r="AD504" s="64"/>
      <c r="AE504" s="64"/>
      <c r="AF504" s="64"/>
      <c r="AG504" s="62"/>
      <c r="AH504" s="62"/>
      <c r="AI504" s="59"/>
      <c r="AJ504" s="29"/>
      <c r="AK504" s="29"/>
      <c r="AL504" s="29"/>
      <c r="AM504" s="61"/>
      <c r="AN504" s="5"/>
      <c r="AO504" s="5"/>
      <c r="AP504" s="8"/>
    </row>
    <row r="505" spans="1:42" ht="15" customHeight="1" x14ac:dyDescent="0.25">
      <c r="A505" s="9"/>
      <c r="B505" s="7"/>
      <c r="C505" s="5"/>
      <c r="D505" s="5"/>
      <c r="E505" s="5"/>
      <c r="F505" s="5"/>
      <c r="G505" s="5"/>
      <c r="H505" s="23"/>
      <c r="I505" s="23"/>
      <c r="J505" s="5"/>
      <c r="K505" s="5"/>
      <c r="L505" s="5"/>
      <c r="M505" s="170"/>
      <c r="N505" s="170"/>
      <c r="O505" s="170"/>
      <c r="P505" s="170"/>
      <c r="Q505" s="5"/>
      <c r="R505" s="23"/>
      <c r="S505" s="23"/>
      <c r="T505" s="23"/>
      <c r="U505" s="55"/>
      <c r="V505" s="55"/>
      <c r="W505" s="55"/>
      <c r="X505" s="55"/>
      <c r="Y505" s="55"/>
      <c r="Z505" s="63"/>
      <c r="AA505" s="64"/>
      <c r="AB505" s="64"/>
      <c r="AC505" s="58"/>
      <c r="AD505" s="64"/>
      <c r="AE505" s="64"/>
      <c r="AF505" s="64"/>
      <c r="AG505" s="62"/>
      <c r="AH505" s="62"/>
      <c r="AI505" s="59"/>
      <c r="AJ505" s="29"/>
      <c r="AK505" s="29"/>
      <c r="AL505" s="29"/>
      <c r="AM505" s="61"/>
      <c r="AN505" s="5"/>
      <c r="AO505" s="5"/>
      <c r="AP505" s="8"/>
    </row>
    <row r="506" spans="1:42" ht="15" customHeight="1" x14ac:dyDescent="0.25">
      <c r="A506" s="9"/>
      <c r="B506" s="7"/>
      <c r="C506" s="5"/>
      <c r="D506" s="5"/>
      <c r="E506" s="5"/>
      <c r="F506" s="5"/>
      <c r="G506" s="5"/>
      <c r="H506" s="23"/>
      <c r="I506" s="23"/>
      <c r="J506" s="5"/>
      <c r="K506" s="5"/>
      <c r="L506" s="5"/>
      <c r="M506" s="170"/>
      <c r="N506" s="170"/>
      <c r="O506" s="170"/>
      <c r="P506" s="170"/>
      <c r="Q506" s="5"/>
      <c r="R506" s="23"/>
      <c r="S506" s="23"/>
      <c r="T506" s="23"/>
      <c r="U506" s="55"/>
      <c r="V506" s="55"/>
      <c r="W506" s="55"/>
      <c r="X506" s="55"/>
      <c r="Y506" s="55"/>
      <c r="Z506" s="63"/>
      <c r="AA506" s="64"/>
      <c r="AB506" s="64"/>
      <c r="AC506" s="58"/>
      <c r="AD506" s="64"/>
      <c r="AE506" s="64"/>
      <c r="AF506" s="64"/>
      <c r="AG506" s="62"/>
      <c r="AH506" s="62"/>
      <c r="AI506" s="59"/>
      <c r="AJ506" s="29"/>
      <c r="AK506" s="29"/>
      <c r="AL506" s="29"/>
      <c r="AM506" s="61"/>
      <c r="AN506" s="5"/>
      <c r="AO506" s="5"/>
      <c r="AP506" s="8"/>
    </row>
    <row r="507" spans="1:42" ht="15" customHeight="1" x14ac:dyDescent="0.25">
      <c r="A507" s="9"/>
      <c r="B507" s="7"/>
      <c r="C507" s="5"/>
      <c r="D507" s="5"/>
      <c r="E507" s="5"/>
      <c r="F507" s="5"/>
      <c r="G507" s="5"/>
      <c r="H507" s="23"/>
      <c r="I507" s="23"/>
      <c r="J507" s="5"/>
      <c r="K507" s="5"/>
      <c r="L507" s="5"/>
      <c r="M507" s="170"/>
      <c r="N507" s="170"/>
      <c r="O507" s="170"/>
      <c r="P507" s="170"/>
      <c r="Q507" s="5"/>
      <c r="R507" s="23"/>
      <c r="S507" s="23"/>
      <c r="T507" s="23"/>
      <c r="U507" s="55"/>
      <c r="V507" s="55"/>
      <c r="W507" s="55"/>
      <c r="X507" s="55"/>
      <c r="Y507" s="55"/>
      <c r="Z507" s="63"/>
      <c r="AA507" s="64"/>
      <c r="AB507" s="64"/>
      <c r="AC507" s="58"/>
      <c r="AD507" s="64"/>
      <c r="AE507" s="64"/>
      <c r="AF507" s="64"/>
      <c r="AG507" s="62"/>
      <c r="AH507" s="62"/>
      <c r="AI507" s="59"/>
      <c r="AJ507" s="29"/>
      <c r="AK507" s="29"/>
      <c r="AL507" s="29"/>
      <c r="AM507" s="61"/>
      <c r="AN507" s="5"/>
      <c r="AO507" s="5"/>
      <c r="AP507" s="8"/>
    </row>
    <row r="508" spans="1:42" ht="15" customHeight="1" x14ac:dyDescent="0.25">
      <c r="A508" s="9"/>
      <c r="B508" s="7"/>
      <c r="C508" s="5"/>
      <c r="D508" s="5"/>
      <c r="E508" s="5"/>
      <c r="F508" s="5"/>
      <c r="G508" s="5"/>
      <c r="H508" s="23"/>
      <c r="I508" s="23"/>
      <c r="J508" s="5"/>
      <c r="K508" s="5"/>
      <c r="L508" s="5"/>
      <c r="M508" s="170"/>
      <c r="N508" s="170"/>
      <c r="O508" s="170"/>
      <c r="P508" s="170"/>
      <c r="Q508" s="5"/>
      <c r="R508" s="23"/>
      <c r="S508" s="23"/>
      <c r="T508" s="23"/>
      <c r="U508" s="55"/>
      <c r="V508" s="55"/>
      <c r="W508" s="55"/>
      <c r="X508" s="55"/>
      <c r="Y508" s="55"/>
      <c r="Z508" s="63"/>
      <c r="AA508" s="64"/>
      <c r="AB508" s="64"/>
      <c r="AC508" s="58"/>
      <c r="AD508" s="64"/>
      <c r="AE508" s="64"/>
      <c r="AF508" s="64"/>
      <c r="AG508" s="62"/>
      <c r="AH508" s="62"/>
      <c r="AI508" s="59"/>
      <c r="AJ508" s="29"/>
      <c r="AK508" s="29"/>
      <c r="AL508" s="29"/>
      <c r="AM508" s="61"/>
      <c r="AN508" s="5"/>
      <c r="AO508" s="5"/>
      <c r="AP508" s="8"/>
    </row>
    <row r="509" spans="1:42" ht="15" customHeight="1" x14ac:dyDescent="0.25">
      <c r="A509" s="9"/>
      <c r="B509" s="7"/>
      <c r="C509" s="5"/>
      <c r="D509" s="5"/>
      <c r="E509" s="5"/>
      <c r="F509" s="5"/>
      <c r="G509" s="5"/>
      <c r="H509" s="23"/>
      <c r="I509" s="23"/>
      <c r="J509" s="5"/>
      <c r="K509" s="5"/>
      <c r="L509" s="5"/>
      <c r="M509" s="170"/>
      <c r="N509" s="170"/>
      <c r="O509" s="170"/>
      <c r="P509" s="170"/>
      <c r="Q509" s="5"/>
      <c r="R509" s="23"/>
      <c r="S509" s="23"/>
      <c r="T509" s="23"/>
      <c r="U509" s="55"/>
      <c r="V509" s="55"/>
      <c r="W509" s="55"/>
      <c r="X509" s="55"/>
      <c r="Y509" s="55"/>
      <c r="Z509" s="63"/>
      <c r="AA509" s="64"/>
      <c r="AB509" s="64"/>
      <c r="AC509" s="58"/>
      <c r="AD509" s="64"/>
      <c r="AE509" s="64"/>
      <c r="AF509" s="64"/>
      <c r="AG509" s="62"/>
      <c r="AH509" s="62"/>
      <c r="AI509" s="59"/>
      <c r="AJ509" s="29"/>
      <c r="AK509" s="29"/>
      <c r="AL509" s="29"/>
      <c r="AM509" s="61"/>
      <c r="AN509" s="5"/>
      <c r="AO509" s="5"/>
      <c r="AP509" s="8"/>
    </row>
    <row r="510" spans="1:42" ht="15" customHeight="1" x14ac:dyDescent="0.25">
      <c r="A510" s="9"/>
      <c r="B510" s="7"/>
      <c r="C510" s="5"/>
      <c r="D510" s="5"/>
      <c r="E510" s="5"/>
      <c r="F510" s="5"/>
      <c r="G510" s="5"/>
      <c r="H510" s="23"/>
      <c r="I510" s="23"/>
      <c r="J510" s="5"/>
      <c r="K510" s="5"/>
      <c r="L510" s="5"/>
      <c r="M510" s="170"/>
      <c r="N510" s="170"/>
      <c r="O510" s="170"/>
      <c r="P510" s="170"/>
      <c r="Q510" s="5"/>
      <c r="R510" s="23"/>
      <c r="S510" s="23"/>
      <c r="T510" s="23"/>
      <c r="U510" s="55"/>
      <c r="V510" s="55"/>
      <c r="W510" s="55"/>
      <c r="X510" s="55"/>
      <c r="Y510" s="55"/>
      <c r="Z510" s="63"/>
      <c r="AA510" s="64"/>
      <c r="AB510" s="64"/>
      <c r="AC510" s="58"/>
      <c r="AD510" s="64"/>
      <c r="AE510" s="64"/>
      <c r="AF510" s="64"/>
      <c r="AG510" s="62"/>
      <c r="AH510" s="62"/>
      <c r="AI510" s="59"/>
      <c r="AJ510" s="29"/>
      <c r="AK510" s="29"/>
      <c r="AL510" s="29"/>
      <c r="AM510" s="61"/>
      <c r="AN510" s="5"/>
      <c r="AO510" s="5"/>
      <c r="AP510" s="8"/>
    </row>
    <row r="511" spans="1:42" ht="15" customHeight="1" x14ac:dyDescent="0.25">
      <c r="A511" s="9"/>
      <c r="B511" s="7"/>
      <c r="C511" s="5"/>
      <c r="D511" s="5"/>
      <c r="E511" s="5"/>
      <c r="F511" s="5"/>
      <c r="G511" s="5"/>
      <c r="H511" s="23"/>
      <c r="I511" s="23"/>
      <c r="J511" s="5"/>
      <c r="K511" s="5"/>
      <c r="L511" s="5"/>
      <c r="M511" s="170"/>
      <c r="N511" s="170"/>
      <c r="O511" s="170"/>
      <c r="P511" s="170"/>
      <c r="Q511" s="5"/>
      <c r="R511" s="23"/>
      <c r="S511" s="23"/>
      <c r="T511" s="23"/>
      <c r="U511" s="55"/>
      <c r="V511" s="55"/>
      <c r="W511" s="55"/>
      <c r="X511" s="55"/>
      <c r="Y511" s="55"/>
      <c r="Z511" s="63"/>
      <c r="AA511" s="64"/>
      <c r="AB511" s="64"/>
      <c r="AC511" s="58"/>
      <c r="AD511" s="64"/>
      <c r="AE511" s="64"/>
      <c r="AF511" s="64"/>
      <c r="AG511" s="62"/>
      <c r="AH511" s="62"/>
      <c r="AI511" s="59"/>
      <c r="AJ511" s="29"/>
      <c r="AK511" s="29"/>
      <c r="AL511" s="29"/>
      <c r="AM511" s="61"/>
      <c r="AN511" s="5"/>
      <c r="AO511" s="5"/>
      <c r="AP511" s="8"/>
    </row>
    <row r="512" spans="1:42" ht="15" customHeight="1" x14ac:dyDescent="0.25">
      <c r="A512" s="9"/>
      <c r="B512" s="7"/>
      <c r="C512" s="5"/>
      <c r="D512" s="5"/>
      <c r="E512" s="5"/>
      <c r="F512" s="5"/>
      <c r="G512" s="5"/>
      <c r="H512" s="23"/>
      <c r="I512" s="23"/>
      <c r="J512" s="5"/>
      <c r="K512" s="5"/>
      <c r="L512" s="5"/>
      <c r="M512" s="170"/>
      <c r="N512" s="170"/>
      <c r="O512" s="170"/>
      <c r="P512" s="170"/>
      <c r="Q512" s="5"/>
      <c r="R512" s="23"/>
      <c r="S512" s="23"/>
      <c r="T512" s="23"/>
      <c r="U512" s="55"/>
      <c r="V512" s="55"/>
      <c r="W512" s="55"/>
      <c r="X512" s="55"/>
      <c r="Y512" s="55"/>
      <c r="Z512" s="63"/>
      <c r="AA512" s="64"/>
      <c r="AB512" s="64"/>
      <c r="AC512" s="58"/>
      <c r="AD512" s="64"/>
      <c r="AE512" s="64"/>
      <c r="AF512" s="64"/>
      <c r="AG512" s="62"/>
      <c r="AH512" s="62"/>
      <c r="AI512" s="59"/>
      <c r="AJ512" s="29"/>
      <c r="AK512" s="29"/>
      <c r="AL512" s="29"/>
      <c r="AM512" s="61"/>
      <c r="AN512" s="5"/>
      <c r="AO512" s="5"/>
      <c r="AP512" s="8"/>
    </row>
    <row r="513" spans="1:42" ht="15" customHeight="1" x14ac:dyDescent="0.25">
      <c r="A513" s="9"/>
      <c r="B513" s="7"/>
      <c r="C513" s="5"/>
      <c r="D513" s="5"/>
      <c r="E513" s="5"/>
      <c r="F513" s="5"/>
      <c r="G513" s="5"/>
      <c r="H513" s="23"/>
      <c r="I513" s="23"/>
      <c r="J513" s="5"/>
      <c r="K513" s="5"/>
      <c r="L513" s="5"/>
      <c r="M513" s="170"/>
      <c r="N513" s="170"/>
      <c r="O513" s="170"/>
      <c r="P513" s="170"/>
      <c r="Q513" s="5"/>
      <c r="R513" s="23"/>
      <c r="S513" s="23"/>
      <c r="T513" s="23"/>
      <c r="U513" s="55"/>
      <c r="V513" s="55"/>
      <c r="W513" s="55"/>
      <c r="X513" s="55"/>
      <c r="Y513" s="55"/>
      <c r="Z513" s="63"/>
      <c r="AA513" s="64"/>
      <c r="AB513" s="64"/>
      <c r="AC513" s="58"/>
      <c r="AD513" s="64"/>
      <c r="AE513" s="64"/>
      <c r="AF513" s="64"/>
      <c r="AG513" s="62"/>
      <c r="AH513" s="62"/>
      <c r="AI513" s="59"/>
      <c r="AJ513" s="29"/>
      <c r="AK513" s="29"/>
      <c r="AL513" s="29"/>
      <c r="AM513" s="61"/>
      <c r="AN513" s="5"/>
      <c r="AO513" s="5"/>
      <c r="AP513" s="8"/>
    </row>
    <row r="514" spans="1:42" ht="15" customHeight="1" x14ac:dyDescent="0.25">
      <c r="A514" s="9"/>
      <c r="B514" s="7"/>
      <c r="C514" s="5"/>
      <c r="D514" s="5"/>
      <c r="E514" s="5"/>
      <c r="F514" s="5"/>
      <c r="G514" s="5"/>
      <c r="H514" s="23"/>
      <c r="I514" s="23"/>
      <c r="J514" s="5"/>
      <c r="K514" s="5"/>
      <c r="L514" s="5"/>
      <c r="M514" s="170"/>
      <c r="N514" s="170"/>
      <c r="O514" s="170"/>
      <c r="P514" s="170"/>
      <c r="Q514" s="5"/>
      <c r="R514" s="23"/>
      <c r="S514" s="23"/>
      <c r="T514" s="23"/>
      <c r="U514" s="55"/>
      <c r="V514" s="55"/>
      <c r="W514" s="55"/>
      <c r="X514" s="55"/>
      <c r="Y514" s="55"/>
      <c r="Z514" s="63"/>
      <c r="AA514" s="64"/>
      <c r="AB514" s="64"/>
      <c r="AC514" s="58"/>
      <c r="AD514" s="64"/>
      <c r="AE514" s="64"/>
      <c r="AF514" s="64"/>
      <c r="AG514" s="62"/>
      <c r="AH514" s="62"/>
      <c r="AI514" s="59"/>
      <c r="AJ514" s="29"/>
      <c r="AK514" s="29"/>
      <c r="AL514" s="29"/>
      <c r="AM514" s="61"/>
      <c r="AN514" s="5"/>
      <c r="AO514" s="5"/>
      <c r="AP514" s="8"/>
    </row>
    <row r="515" spans="1:42" ht="15" customHeight="1" x14ac:dyDescent="0.25">
      <c r="A515" s="9"/>
      <c r="B515" s="7"/>
      <c r="C515" s="5"/>
      <c r="D515" s="5"/>
      <c r="E515" s="5"/>
      <c r="F515" s="5"/>
      <c r="G515" s="5"/>
      <c r="H515" s="23"/>
      <c r="I515" s="23"/>
      <c r="J515" s="5"/>
      <c r="K515" s="5"/>
      <c r="L515" s="5"/>
      <c r="M515" s="170"/>
      <c r="N515" s="170"/>
      <c r="O515" s="170"/>
      <c r="P515" s="170"/>
      <c r="Q515" s="5"/>
      <c r="R515" s="23"/>
      <c r="S515" s="23"/>
      <c r="T515" s="23"/>
      <c r="U515" s="55"/>
      <c r="V515" s="55"/>
      <c r="W515" s="55"/>
      <c r="X515" s="55"/>
      <c r="Y515" s="55"/>
      <c r="Z515" s="63"/>
      <c r="AA515" s="64"/>
      <c r="AB515" s="64"/>
      <c r="AC515" s="58"/>
      <c r="AD515" s="64"/>
      <c r="AE515" s="64"/>
      <c r="AF515" s="64"/>
      <c r="AG515" s="62"/>
      <c r="AH515" s="62"/>
      <c r="AI515" s="59"/>
      <c r="AJ515" s="29"/>
      <c r="AK515" s="29"/>
      <c r="AL515" s="29"/>
      <c r="AM515" s="61"/>
      <c r="AN515" s="5"/>
      <c r="AO515" s="5"/>
      <c r="AP515" s="8"/>
    </row>
    <row r="516" spans="1:42" ht="15" customHeight="1" x14ac:dyDescent="0.25">
      <c r="A516" s="9"/>
      <c r="B516" s="7"/>
      <c r="C516" s="5"/>
      <c r="D516" s="5"/>
      <c r="E516" s="5"/>
      <c r="F516" s="5"/>
      <c r="G516" s="5"/>
      <c r="H516" s="23"/>
      <c r="I516" s="23"/>
      <c r="J516" s="5"/>
      <c r="K516" s="5"/>
      <c r="L516" s="5"/>
      <c r="M516" s="170"/>
      <c r="N516" s="170"/>
      <c r="O516" s="170"/>
      <c r="P516" s="170"/>
      <c r="Q516" s="5"/>
      <c r="R516" s="23"/>
      <c r="S516" s="23"/>
      <c r="T516" s="23"/>
      <c r="U516" s="55"/>
      <c r="V516" s="55"/>
      <c r="W516" s="55"/>
      <c r="X516" s="55"/>
      <c r="Y516" s="55"/>
      <c r="Z516" s="63"/>
      <c r="AA516" s="64"/>
      <c r="AB516" s="64"/>
      <c r="AC516" s="58"/>
      <c r="AD516" s="64"/>
      <c r="AE516" s="64"/>
      <c r="AF516" s="64"/>
      <c r="AG516" s="62"/>
      <c r="AH516" s="62"/>
      <c r="AI516" s="59"/>
      <c r="AJ516" s="29"/>
      <c r="AK516" s="29"/>
      <c r="AL516" s="29"/>
      <c r="AM516" s="61"/>
      <c r="AN516" s="5"/>
      <c r="AO516" s="5"/>
      <c r="AP516" s="8"/>
    </row>
    <row r="517" spans="1:42" ht="15" customHeight="1" x14ac:dyDescent="0.25">
      <c r="A517" s="9"/>
      <c r="B517" s="7"/>
      <c r="C517" s="5"/>
      <c r="D517" s="5"/>
      <c r="E517" s="5"/>
      <c r="F517" s="5"/>
      <c r="G517" s="5"/>
      <c r="H517" s="23"/>
      <c r="I517" s="23"/>
      <c r="J517" s="5"/>
      <c r="K517" s="5"/>
      <c r="L517" s="5"/>
      <c r="M517" s="170"/>
      <c r="N517" s="170"/>
      <c r="O517" s="170"/>
      <c r="P517" s="170"/>
      <c r="Q517" s="5"/>
      <c r="R517" s="23"/>
      <c r="S517" s="23"/>
      <c r="T517" s="23"/>
      <c r="U517" s="55"/>
      <c r="V517" s="55"/>
      <c r="W517" s="55"/>
      <c r="X517" s="55"/>
      <c r="Y517" s="55"/>
      <c r="Z517" s="63"/>
      <c r="AA517" s="64"/>
      <c r="AB517" s="64"/>
      <c r="AC517" s="58"/>
      <c r="AD517" s="64"/>
      <c r="AE517" s="64"/>
      <c r="AF517" s="64"/>
      <c r="AG517" s="62"/>
      <c r="AH517" s="62"/>
      <c r="AI517" s="59"/>
      <c r="AJ517" s="29"/>
      <c r="AK517" s="29"/>
      <c r="AL517" s="29"/>
      <c r="AM517" s="61"/>
      <c r="AN517" s="5"/>
      <c r="AO517" s="5"/>
      <c r="AP517" s="8"/>
    </row>
    <row r="518" spans="1:42" ht="15" customHeight="1" x14ac:dyDescent="0.25">
      <c r="A518" s="9"/>
      <c r="B518" s="7"/>
      <c r="C518" s="5"/>
      <c r="D518" s="5"/>
      <c r="E518" s="5"/>
      <c r="F518" s="5"/>
      <c r="G518" s="5"/>
      <c r="H518" s="23"/>
      <c r="I518" s="23"/>
      <c r="J518" s="5"/>
      <c r="K518" s="5"/>
      <c r="L518" s="5"/>
      <c r="M518" s="170"/>
      <c r="N518" s="170"/>
      <c r="O518" s="170"/>
      <c r="P518" s="170"/>
      <c r="Q518" s="5"/>
      <c r="R518" s="23"/>
      <c r="S518" s="23"/>
      <c r="T518" s="23"/>
      <c r="U518" s="55"/>
      <c r="V518" s="55"/>
      <c r="W518" s="55"/>
      <c r="X518" s="55"/>
      <c r="Y518" s="55"/>
      <c r="Z518" s="63"/>
      <c r="AA518" s="64"/>
      <c r="AB518" s="64"/>
      <c r="AC518" s="58"/>
      <c r="AD518" s="64"/>
      <c r="AE518" s="64"/>
      <c r="AF518" s="64"/>
      <c r="AG518" s="62"/>
      <c r="AH518" s="62"/>
      <c r="AI518" s="59"/>
      <c r="AJ518" s="29"/>
      <c r="AK518" s="29"/>
      <c r="AL518" s="29"/>
      <c r="AM518" s="61"/>
      <c r="AN518" s="5"/>
      <c r="AO518" s="5"/>
      <c r="AP518" s="8"/>
    </row>
    <row r="519" spans="1:42" ht="15" customHeight="1" x14ac:dyDescent="0.25">
      <c r="A519" s="9"/>
      <c r="B519" s="7"/>
      <c r="C519" s="5"/>
      <c r="D519" s="5"/>
      <c r="E519" s="5"/>
      <c r="F519" s="5"/>
      <c r="G519" s="5"/>
      <c r="H519" s="23"/>
      <c r="I519" s="23"/>
      <c r="J519" s="5"/>
      <c r="K519" s="5"/>
      <c r="L519" s="5"/>
      <c r="M519" s="170"/>
      <c r="N519" s="170"/>
      <c r="O519" s="170"/>
      <c r="P519" s="170"/>
      <c r="Q519" s="5"/>
      <c r="R519" s="23"/>
      <c r="S519" s="23"/>
      <c r="T519" s="23"/>
      <c r="U519" s="55"/>
      <c r="V519" s="55"/>
      <c r="W519" s="55"/>
      <c r="X519" s="55"/>
      <c r="Y519" s="55"/>
      <c r="Z519" s="63"/>
      <c r="AA519" s="64"/>
      <c r="AB519" s="64"/>
      <c r="AC519" s="58"/>
      <c r="AD519" s="64"/>
      <c r="AE519" s="64"/>
      <c r="AF519" s="64"/>
      <c r="AG519" s="62"/>
      <c r="AH519" s="62"/>
      <c r="AI519" s="59"/>
      <c r="AJ519" s="29"/>
      <c r="AK519" s="29"/>
      <c r="AL519" s="29"/>
      <c r="AM519" s="61"/>
      <c r="AN519" s="5"/>
      <c r="AO519" s="5"/>
      <c r="AP519" s="8"/>
    </row>
    <row r="520" spans="1:42" ht="15" customHeight="1" x14ac:dyDescent="0.25">
      <c r="A520" s="9"/>
      <c r="B520" s="7"/>
      <c r="C520" s="5"/>
      <c r="D520" s="5"/>
      <c r="E520" s="5"/>
      <c r="F520" s="5"/>
      <c r="G520" s="5"/>
      <c r="H520" s="23"/>
      <c r="I520" s="23"/>
      <c r="J520" s="5"/>
      <c r="K520" s="5"/>
      <c r="L520" s="5"/>
      <c r="M520" s="170"/>
      <c r="N520" s="170"/>
      <c r="O520" s="170"/>
      <c r="P520" s="170"/>
      <c r="Q520" s="5"/>
      <c r="R520" s="23"/>
      <c r="S520" s="23"/>
      <c r="T520" s="23"/>
      <c r="U520" s="55"/>
      <c r="V520" s="55"/>
      <c r="W520" s="55"/>
      <c r="X520" s="55"/>
      <c r="Y520" s="55"/>
      <c r="Z520" s="63"/>
      <c r="AA520" s="64"/>
      <c r="AB520" s="64"/>
      <c r="AC520" s="58"/>
      <c r="AD520" s="64"/>
      <c r="AE520" s="64"/>
      <c r="AF520" s="64"/>
      <c r="AG520" s="62"/>
      <c r="AH520" s="62"/>
      <c r="AI520" s="59"/>
      <c r="AJ520" s="29"/>
      <c r="AK520" s="29"/>
      <c r="AL520" s="29"/>
      <c r="AM520" s="61"/>
      <c r="AN520" s="5"/>
      <c r="AO520" s="5"/>
      <c r="AP520" s="8"/>
    </row>
    <row r="521" spans="1:42" ht="15" customHeight="1" x14ac:dyDescent="0.25">
      <c r="A521" s="9"/>
      <c r="B521" s="7"/>
      <c r="C521" s="5"/>
      <c r="D521" s="5"/>
      <c r="E521" s="5"/>
      <c r="F521" s="5"/>
      <c r="G521" s="5"/>
      <c r="H521" s="23"/>
      <c r="I521" s="23"/>
      <c r="J521" s="5"/>
      <c r="K521" s="5"/>
      <c r="L521" s="5"/>
      <c r="M521" s="170"/>
      <c r="N521" s="170"/>
      <c r="O521" s="170"/>
      <c r="P521" s="170"/>
      <c r="Q521" s="5"/>
      <c r="R521" s="23"/>
      <c r="S521" s="23"/>
      <c r="T521" s="23"/>
      <c r="U521" s="55"/>
      <c r="V521" s="55"/>
      <c r="W521" s="55"/>
      <c r="X521" s="55"/>
      <c r="Y521" s="55"/>
      <c r="Z521" s="63"/>
      <c r="AA521" s="64"/>
      <c r="AB521" s="64"/>
      <c r="AC521" s="58"/>
      <c r="AD521" s="64"/>
      <c r="AE521" s="64"/>
      <c r="AF521" s="64"/>
      <c r="AG521" s="62"/>
      <c r="AH521" s="62"/>
      <c r="AI521" s="59"/>
      <c r="AJ521" s="29"/>
      <c r="AK521" s="29"/>
      <c r="AL521" s="29"/>
      <c r="AM521" s="61"/>
      <c r="AN521" s="5"/>
      <c r="AO521" s="5"/>
      <c r="AP521" s="8"/>
    </row>
    <row r="522" spans="1:42" ht="15" customHeight="1" x14ac:dyDescent="0.25">
      <c r="A522" s="9"/>
      <c r="B522" s="7"/>
      <c r="C522" s="5"/>
      <c r="D522" s="5"/>
      <c r="E522" s="5"/>
      <c r="F522" s="5"/>
      <c r="G522" s="5"/>
      <c r="H522" s="23"/>
      <c r="I522" s="23"/>
      <c r="J522" s="5"/>
      <c r="K522" s="5"/>
      <c r="L522" s="5"/>
      <c r="M522" s="170"/>
      <c r="N522" s="170"/>
      <c r="O522" s="170"/>
      <c r="P522" s="170"/>
      <c r="Q522" s="5"/>
      <c r="R522" s="23"/>
      <c r="S522" s="23"/>
      <c r="T522" s="23"/>
      <c r="U522" s="55"/>
      <c r="V522" s="55"/>
      <c r="W522" s="55"/>
      <c r="X522" s="55"/>
      <c r="Y522" s="55"/>
      <c r="Z522" s="63"/>
      <c r="AA522" s="64"/>
      <c r="AB522" s="64"/>
      <c r="AC522" s="58"/>
      <c r="AD522" s="64"/>
      <c r="AE522" s="64"/>
      <c r="AF522" s="64"/>
      <c r="AG522" s="62"/>
      <c r="AH522" s="62"/>
      <c r="AI522" s="59"/>
      <c r="AJ522" s="29"/>
      <c r="AK522" s="29"/>
      <c r="AL522" s="29"/>
      <c r="AM522" s="61"/>
      <c r="AN522" s="5"/>
      <c r="AO522" s="5"/>
      <c r="AP522" s="8"/>
    </row>
    <row r="523" spans="1:42" ht="15" customHeight="1" x14ac:dyDescent="0.25">
      <c r="A523" s="9"/>
      <c r="B523" s="7"/>
      <c r="C523" s="5"/>
      <c r="D523" s="5"/>
      <c r="E523" s="5"/>
      <c r="F523" s="5"/>
      <c r="G523" s="5"/>
      <c r="H523" s="23"/>
      <c r="I523" s="23"/>
      <c r="J523" s="5"/>
      <c r="K523" s="5"/>
      <c r="L523" s="5"/>
      <c r="M523" s="170"/>
      <c r="N523" s="170"/>
      <c r="O523" s="170"/>
      <c r="P523" s="170"/>
      <c r="Q523" s="5"/>
      <c r="R523" s="23"/>
      <c r="S523" s="23"/>
      <c r="T523" s="23"/>
      <c r="U523" s="55"/>
      <c r="V523" s="55"/>
      <c r="W523" s="55"/>
      <c r="X523" s="55"/>
      <c r="Y523" s="55"/>
      <c r="Z523" s="63"/>
      <c r="AA523" s="64"/>
      <c r="AB523" s="64"/>
      <c r="AC523" s="58"/>
      <c r="AD523" s="64"/>
      <c r="AE523" s="64"/>
      <c r="AF523" s="64"/>
      <c r="AG523" s="62"/>
      <c r="AH523" s="62"/>
      <c r="AI523" s="59"/>
      <c r="AJ523" s="29"/>
      <c r="AK523" s="29"/>
      <c r="AL523" s="29"/>
      <c r="AM523" s="61"/>
      <c r="AN523" s="5"/>
      <c r="AO523" s="5"/>
      <c r="AP523" s="8"/>
    </row>
    <row r="524" spans="1:42" ht="15" customHeight="1" x14ac:dyDescent="0.25">
      <c r="A524" s="9"/>
      <c r="B524" s="7"/>
      <c r="C524" s="5"/>
      <c r="D524" s="5"/>
      <c r="E524" s="5"/>
      <c r="F524" s="5"/>
      <c r="G524" s="5"/>
      <c r="H524" s="23"/>
      <c r="I524" s="23"/>
      <c r="J524" s="5"/>
      <c r="K524" s="5"/>
      <c r="L524" s="5"/>
      <c r="M524" s="170"/>
      <c r="N524" s="170"/>
      <c r="O524" s="170"/>
      <c r="P524" s="170"/>
      <c r="Q524" s="5"/>
      <c r="R524" s="23"/>
      <c r="S524" s="23"/>
      <c r="T524" s="23"/>
      <c r="U524" s="55"/>
      <c r="V524" s="55"/>
      <c r="W524" s="55"/>
      <c r="X524" s="55"/>
      <c r="Y524" s="55"/>
      <c r="Z524" s="63"/>
      <c r="AA524" s="64"/>
      <c r="AB524" s="64"/>
      <c r="AC524" s="58"/>
      <c r="AD524" s="64"/>
      <c r="AE524" s="64"/>
      <c r="AF524" s="64"/>
      <c r="AG524" s="62"/>
      <c r="AH524" s="62"/>
      <c r="AI524" s="59"/>
      <c r="AJ524" s="29"/>
      <c r="AK524" s="29"/>
      <c r="AL524" s="29"/>
      <c r="AM524" s="61"/>
      <c r="AN524" s="5"/>
      <c r="AO524" s="5"/>
      <c r="AP524" s="8"/>
    </row>
    <row r="525" spans="1:42" ht="15" customHeight="1" x14ac:dyDescent="0.25">
      <c r="A525" s="9"/>
      <c r="B525" s="7"/>
      <c r="C525" s="5"/>
      <c r="D525" s="5"/>
      <c r="E525" s="5"/>
      <c r="F525" s="5"/>
      <c r="G525" s="5"/>
      <c r="H525" s="23"/>
      <c r="I525" s="23"/>
      <c r="J525" s="5"/>
      <c r="K525" s="5"/>
      <c r="L525" s="5"/>
      <c r="M525" s="170"/>
      <c r="N525" s="170"/>
      <c r="O525" s="170"/>
      <c r="P525" s="170"/>
      <c r="Q525" s="5"/>
      <c r="R525" s="23"/>
      <c r="S525" s="23"/>
      <c r="T525" s="23"/>
      <c r="U525" s="55"/>
      <c r="V525" s="55"/>
      <c r="W525" s="55"/>
      <c r="X525" s="55"/>
      <c r="Y525" s="55"/>
      <c r="Z525" s="63"/>
      <c r="AA525" s="64"/>
      <c r="AB525" s="64"/>
      <c r="AC525" s="58"/>
      <c r="AD525" s="64"/>
      <c r="AE525" s="64"/>
      <c r="AF525" s="64"/>
      <c r="AG525" s="62"/>
      <c r="AH525" s="62"/>
      <c r="AI525" s="59"/>
      <c r="AJ525" s="29"/>
      <c r="AK525" s="29"/>
      <c r="AL525" s="29"/>
      <c r="AM525" s="61"/>
      <c r="AN525" s="5"/>
      <c r="AO525" s="5"/>
      <c r="AP525" s="8"/>
    </row>
    <row r="526" spans="1:42" ht="15" customHeight="1" x14ac:dyDescent="0.25">
      <c r="A526" s="9"/>
      <c r="B526" s="7"/>
      <c r="C526" s="5"/>
      <c r="D526" s="5"/>
      <c r="E526" s="5"/>
      <c r="F526" s="5"/>
      <c r="G526" s="5"/>
      <c r="H526" s="23"/>
      <c r="I526" s="23"/>
      <c r="J526" s="5"/>
      <c r="K526" s="5"/>
      <c r="L526" s="5"/>
      <c r="M526" s="170"/>
      <c r="N526" s="170"/>
      <c r="O526" s="170"/>
      <c r="P526" s="170"/>
      <c r="Q526" s="5"/>
      <c r="R526" s="23"/>
      <c r="S526" s="23"/>
      <c r="T526" s="23"/>
      <c r="U526" s="55"/>
      <c r="V526" s="55"/>
      <c r="W526" s="55"/>
      <c r="X526" s="55"/>
      <c r="Y526" s="55"/>
      <c r="Z526" s="63"/>
      <c r="AA526" s="64"/>
      <c r="AB526" s="64"/>
      <c r="AC526" s="58"/>
      <c r="AD526" s="64"/>
      <c r="AE526" s="64"/>
      <c r="AF526" s="64"/>
      <c r="AG526" s="62"/>
      <c r="AH526" s="62"/>
      <c r="AI526" s="59"/>
      <c r="AJ526" s="29"/>
      <c r="AK526" s="29"/>
      <c r="AL526" s="29"/>
      <c r="AM526" s="61"/>
      <c r="AN526" s="5"/>
      <c r="AO526" s="5"/>
      <c r="AP526" s="8"/>
    </row>
    <row r="527" spans="1:42" ht="15" customHeight="1" x14ac:dyDescent="0.25">
      <c r="A527" s="9"/>
      <c r="B527" s="7"/>
      <c r="C527" s="5"/>
      <c r="D527" s="5"/>
      <c r="E527" s="5"/>
      <c r="F527" s="5"/>
      <c r="G527" s="5"/>
      <c r="H527" s="23"/>
      <c r="I527" s="23"/>
      <c r="J527" s="5"/>
      <c r="K527" s="5"/>
      <c r="L527" s="5"/>
      <c r="M527" s="170"/>
      <c r="N527" s="170"/>
      <c r="O527" s="170"/>
      <c r="P527" s="170"/>
      <c r="Q527" s="5"/>
      <c r="R527" s="23"/>
      <c r="S527" s="23"/>
      <c r="T527" s="23"/>
      <c r="U527" s="55"/>
      <c r="V527" s="55"/>
      <c r="W527" s="55"/>
      <c r="X527" s="55"/>
      <c r="Y527" s="55"/>
      <c r="Z527" s="63"/>
      <c r="AA527" s="64"/>
      <c r="AB527" s="64"/>
      <c r="AC527" s="58"/>
      <c r="AD527" s="64"/>
      <c r="AE527" s="64"/>
      <c r="AF527" s="64"/>
      <c r="AG527" s="62"/>
      <c r="AH527" s="62"/>
      <c r="AI527" s="59"/>
      <c r="AJ527" s="29"/>
      <c r="AK527" s="29"/>
      <c r="AL527" s="29"/>
      <c r="AM527" s="61"/>
      <c r="AN527" s="5"/>
      <c r="AO527" s="5"/>
      <c r="AP527" s="8"/>
    </row>
    <row r="528" spans="1:42" ht="15" customHeight="1" x14ac:dyDescent="0.25">
      <c r="A528" s="9"/>
      <c r="B528" s="7"/>
      <c r="C528" s="5"/>
      <c r="D528" s="5"/>
      <c r="E528" s="5"/>
      <c r="F528" s="5"/>
      <c r="G528" s="5"/>
      <c r="H528" s="23"/>
      <c r="I528" s="23"/>
      <c r="J528" s="5"/>
      <c r="K528" s="5"/>
      <c r="L528" s="5"/>
      <c r="M528" s="170"/>
      <c r="N528" s="170"/>
      <c r="O528" s="170"/>
      <c r="P528" s="170"/>
      <c r="Q528" s="5"/>
      <c r="R528" s="23"/>
      <c r="S528" s="23"/>
      <c r="T528" s="23"/>
      <c r="U528" s="55"/>
      <c r="V528" s="55"/>
      <c r="W528" s="55"/>
      <c r="X528" s="55"/>
      <c r="Y528" s="55"/>
      <c r="Z528" s="63"/>
      <c r="AA528" s="64"/>
      <c r="AB528" s="64"/>
      <c r="AC528" s="58"/>
      <c r="AD528" s="64"/>
      <c r="AE528" s="64"/>
      <c r="AF528" s="64"/>
      <c r="AG528" s="62"/>
      <c r="AH528" s="62"/>
      <c r="AI528" s="59"/>
      <c r="AJ528" s="29"/>
      <c r="AK528" s="29"/>
      <c r="AL528" s="29"/>
      <c r="AM528" s="61"/>
      <c r="AN528" s="5"/>
      <c r="AO528" s="5"/>
      <c r="AP528" s="8"/>
    </row>
    <row r="529" spans="1:42" ht="15" customHeight="1" x14ac:dyDescent="0.25">
      <c r="A529" s="9"/>
      <c r="B529" s="7"/>
      <c r="C529" s="5"/>
      <c r="D529" s="5"/>
      <c r="E529" s="5"/>
      <c r="F529" s="5"/>
      <c r="G529" s="5"/>
      <c r="H529" s="23"/>
      <c r="I529" s="23"/>
      <c r="J529" s="5"/>
      <c r="K529" s="5"/>
      <c r="L529" s="5"/>
      <c r="M529" s="170"/>
      <c r="N529" s="170"/>
      <c r="O529" s="170"/>
      <c r="P529" s="170"/>
      <c r="Q529" s="5"/>
      <c r="R529" s="23"/>
      <c r="S529" s="23"/>
      <c r="T529" s="23"/>
      <c r="U529" s="55"/>
      <c r="V529" s="55"/>
      <c r="W529" s="55"/>
      <c r="X529" s="55"/>
      <c r="Y529" s="55"/>
      <c r="Z529" s="63"/>
      <c r="AA529" s="64"/>
      <c r="AB529" s="64"/>
      <c r="AC529" s="58"/>
      <c r="AD529" s="64"/>
      <c r="AE529" s="64"/>
      <c r="AF529" s="64"/>
      <c r="AG529" s="62"/>
      <c r="AH529" s="62"/>
      <c r="AI529" s="59"/>
      <c r="AJ529" s="29"/>
      <c r="AK529" s="29"/>
      <c r="AL529" s="29"/>
      <c r="AM529" s="61"/>
      <c r="AN529" s="5"/>
      <c r="AO529" s="5"/>
      <c r="AP529" s="8"/>
    </row>
    <row r="530" spans="1:42" ht="15" customHeight="1" x14ac:dyDescent="0.25">
      <c r="A530" s="9"/>
      <c r="B530" s="7"/>
      <c r="C530" s="5"/>
      <c r="D530" s="5"/>
      <c r="E530" s="5"/>
      <c r="F530" s="5"/>
      <c r="G530" s="5"/>
      <c r="H530" s="23"/>
      <c r="I530" s="23"/>
      <c r="J530" s="5"/>
      <c r="K530" s="5"/>
      <c r="L530" s="5"/>
      <c r="M530" s="170"/>
      <c r="N530" s="170"/>
      <c r="O530" s="170"/>
      <c r="P530" s="170"/>
      <c r="Q530" s="5"/>
      <c r="R530" s="23"/>
      <c r="S530" s="23"/>
      <c r="T530" s="23"/>
      <c r="U530" s="55"/>
      <c r="V530" s="55"/>
      <c r="W530" s="55"/>
      <c r="X530" s="55"/>
      <c r="Y530" s="55"/>
      <c r="Z530" s="63"/>
      <c r="AA530" s="64"/>
      <c r="AB530" s="64"/>
      <c r="AC530" s="58"/>
      <c r="AD530" s="64"/>
      <c r="AE530" s="64"/>
      <c r="AF530" s="64"/>
      <c r="AG530" s="62"/>
      <c r="AH530" s="62"/>
      <c r="AI530" s="59"/>
      <c r="AJ530" s="29"/>
      <c r="AK530" s="29"/>
      <c r="AL530" s="29"/>
      <c r="AM530" s="61"/>
      <c r="AN530" s="5"/>
      <c r="AO530" s="5"/>
      <c r="AP530" s="8"/>
    </row>
    <row r="531" spans="1:42" ht="15" customHeight="1" x14ac:dyDescent="0.25">
      <c r="A531" s="9"/>
      <c r="B531" s="7"/>
      <c r="C531" s="5"/>
      <c r="D531" s="5"/>
      <c r="E531" s="5"/>
      <c r="F531" s="5"/>
      <c r="G531" s="5"/>
      <c r="H531" s="23"/>
      <c r="I531" s="23"/>
      <c r="J531" s="5"/>
      <c r="K531" s="5"/>
      <c r="L531" s="5"/>
      <c r="M531" s="170"/>
      <c r="N531" s="170"/>
      <c r="O531" s="170"/>
      <c r="P531" s="170"/>
      <c r="Q531" s="5"/>
      <c r="R531" s="23"/>
      <c r="S531" s="23"/>
      <c r="T531" s="23"/>
      <c r="U531" s="55"/>
      <c r="V531" s="55"/>
      <c r="W531" s="55"/>
      <c r="X531" s="55"/>
      <c r="Y531" s="55"/>
      <c r="Z531" s="63"/>
      <c r="AA531" s="64"/>
      <c r="AB531" s="64"/>
      <c r="AC531" s="58"/>
      <c r="AD531" s="64"/>
      <c r="AE531" s="64"/>
      <c r="AF531" s="64"/>
      <c r="AG531" s="62"/>
      <c r="AH531" s="62"/>
      <c r="AI531" s="59"/>
      <c r="AJ531" s="29"/>
      <c r="AK531" s="29"/>
      <c r="AL531" s="29"/>
      <c r="AM531" s="61"/>
      <c r="AN531" s="5"/>
      <c r="AO531" s="5"/>
      <c r="AP531" s="8"/>
    </row>
    <row r="532" spans="1:42" ht="15" customHeight="1" x14ac:dyDescent="0.25">
      <c r="A532" s="9"/>
      <c r="B532" s="7"/>
      <c r="C532" s="5"/>
      <c r="D532" s="5"/>
      <c r="E532" s="5"/>
      <c r="F532" s="5"/>
      <c r="G532" s="5"/>
      <c r="H532" s="23"/>
      <c r="I532" s="23"/>
      <c r="J532" s="5"/>
      <c r="K532" s="5"/>
      <c r="L532" s="5"/>
      <c r="M532" s="170"/>
      <c r="N532" s="170"/>
      <c r="O532" s="170"/>
      <c r="P532" s="170"/>
      <c r="Q532" s="5"/>
      <c r="R532" s="23"/>
      <c r="S532" s="23"/>
      <c r="T532" s="23"/>
      <c r="U532" s="55"/>
      <c r="V532" s="55"/>
      <c r="W532" s="55"/>
      <c r="X532" s="55"/>
      <c r="Y532" s="55"/>
      <c r="Z532" s="63"/>
      <c r="AA532" s="64"/>
      <c r="AB532" s="64"/>
      <c r="AC532" s="58"/>
      <c r="AD532" s="64"/>
      <c r="AE532" s="64"/>
      <c r="AF532" s="64"/>
      <c r="AG532" s="62"/>
      <c r="AH532" s="62"/>
      <c r="AI532" s="59"/>
      <c r="AJ532" s="29"/>
      <c r="AK532" s="29"/>
      <c r="AL532" s="29"/>
      <c r="AM532" s="61"/>
      <c r="AN532" s="5"/>
      <c r="AO532" s="5"/>
      <c r="AP532" s="8"/>
    </row>
    <row r="533" spans="1:42" ht="15" customHeight="1" x14ac:dyDescent="0.25">
      <c r="A533" s="9"/>
      <c r="B533" s="7"/>
      <c r="C533" s="5"/>
      <c r="D533" s="5"/>
      <c r="E533" s="5"/>
      <c r="F533" s="5"/>
      <c r="G533" s="5"/>
      <c r="H533" s="23"/>
      <c r="I533" s="23"/>
      <c r="J533" s="5"/>
      <c r="K533" s="5"/>
      <c r="L533" s="5"/>
      <c r="M533" s="170"/>
      <c r="N533" s="170"/>
      <c r="O533" s="170"/>
      <c r="P533" s="170"/>
      <c r="Q533" s="5"/>
      <c r="R533" s="23"/>
      <c r="S533" s="23"/>
      <c r="T533" s="23"/>
      <c r="U533" s="55"/>
      <c r="V533" s="55"/>
      <c r="W533" s="55"/>
      <c r="X533" s="55"/>
      <c r="Y533" s="55"/>
      <c r="Z533" s="63"/>
      <c r="AA533" s="64"/>
      <c r="AB533" s="64"/>
      <c r="AC533" s="58"/>
      <c r="AD533" s="64"/>
      <c r="AE533" s="64"/>
      <c r="AF533" s="64"/>
      <c r="AG533" s="62"/>
      <c r="AH533" s="62"/>
      <c r="AI533" s="59"/>
      <c r="AJ533" s="29"/>
      <c r="AK533" s="29"/>
      <c r="AL533" s="29"/>
      <c r="AM533" s="61"/>
      <c r="AN533" s="5"/>
      <c r="AO533" s="5"/>
      <c r="AP533" s="8"/>
    </row>
    <row r="534" spans="1:42" ht="15" customHeight="1" x14ac:dyDescent="0.25">
      <c r="A534" s="9"/>
      <c r="B534" s="7"/>
      <c r="C534" s="5"/>
      <c r="D534" s="5"/>
      <c r="E534" s="5"/>
      <c r="F534" s="5"/>
      <c r="G534" s="5"/>
      <c r="H534" s="23"/>
      <c r="I534" s="23"/>
      <c r="J534" s="5"/>
      <c r="K534" s="5"/>
      <c r="L534" s="5"/>
      <c r="M534" s="170"/>
      <c r="N534" s="170"/>
      <c r="O534" s="170"/>
      <c r="P534" s="170"/>
      <c r="Q534" s="5"/>
      <c r="R534" s="23"/>
      <c r="S534" s="23"/>
      <c r="T534" s="23"/>
      <c r="U534" s="55"/>
      <c r="V534" s="55"/>
      <c r="W534" s="55"/>
      <c r="X534" s="55"/>
      <c r="Y534" s="55"/>
      <c r="Z534" s="63"/>
      <c r="AA534" s="64"/>
      <c r="AB534" s="64"/>
      <c r="AC534" s="58"/>
      <c r="AD534" s="64"/>
      <c r="AE534" s="64"/>
      <c r="AF534" s="64"/>
      <c r="AG534" s="62"/>
      <c r="AH534" s="62"/>
      <c r="AI534" s="59"/>
      <c r="AJ534" s="29"/>
      <c r="AK534" s="29"/>
      <c r="AL534" s="29"/>
      <c r="AM534" s="61"/>
      <c r="AN534" s="5"/>
      <c r="AO534" s="5"/>
      <c r="AP534" s="8"/>
    </row>
    <row r="535" spans="1:42" ht="15" customHeight="1" x14ac:dyDescent="0.25">
      <c r="A535" s="9"/>
      <c r="B535" s="7"/>
      <c r="C535" s="5"/>
      <c r="D535" s="5"/>
      <c r="E535" s="5"/>
      <c r="F535" s="5"/>
      <c r="G535" s="5"/>
      <c r="H535" s="23"/>
      <c r="I535" s="23"/>
      <c r="J535" s="5"/>
      <c r="K535" s="5"/>
      <c r="L535" s="5"/>
      <c r="M535" s="170"/>
      <c r="N535" s="170"/>
      <c r="O535" s="170"/>
      <c r="P535" s="170"/>
      <c r="Q535" s="5"/>
      <c r="R535" s="23"/>
      <c r="S535" s="23"/>
      <c r="T535" s="23"/>
      <c r="U535" s="55"/>
      <c r="V535" s="55"/>
      <c r="W535" s="55"/>
      <c r="X535" s="55"/>
      <c r="Y535" s="55"/>
      <c r="Z535" s="63"/>
      <c r="AA535" s="64"/>
      <c r="AB535" s="64"/>
      <c r="AC535" s="58"/>
      <c r="AD535" s="64"/>
      <c r="AE535" s="64"/>
      <c r="AF535" s="64"/>
      <c r="AG535" s="62"/>
      <c r="AH535" s="62"/>
      <c r="AI535" s="59"/>
      <c r="AJ535" s="29"/>
      <c r="AK535" s="29"/>
      <c r="AL535" s="29"/>
      <c r="AM535" s="61"/>
      <c r="AN535" s="5"/>
      <c r="AO535" s="5"/>
      <c r="AP535" s="8"/>
    </row>
    <row r="536" spans="1:42" ht="15" customHeight="1" x14ac:dyDescent="0.25">
      <c r="A536" s="9"/>
      <c r="B536" s="7"/>
      <c r="C536" s="5"/>
      <c r="D536" s="5"/>
      <c r="E536" s="5"/>
      <c r="F536" s="5"/>
      <c r="G536" s="5"/>
      <c r="H536" s="23"/>
      <c r="I536" s="23"/>
      <c r="J536" s="5"/>
      <c r="K536" s="5"/>
      <c r="L536" s="5"/>
      <c r="M536" s="170"/>
      <c r="N536" s="170"/>
      <c r="O536" s="170"/>
      <c r="P536" s="170"/>
      <c r="Q536" s="5"/>
      <c r="R536" s="23"/>
      <c r="S536" s="23"/>
      <c r="T536" s="23"/>
      <c r="U536" s="55"/>
      <c r="V536" s="55"/>
      <c r="W536" s="55"/>
      <c r="X536" s="55"/>
      <c r="Y536" s="55"/>
      <c r="Z536" s="63"/>
      <c r="AA536" s="64"/>
      <c r="AB536" s="64"/>
      <c r="AC536" s="58"/>
      <c r="AD536" s="64"/>
      <c r="AE536" s="64"/>
      <c r="AF536" s="64"/>
      <c r="AG536" s="62"/>
      <c r="AH536" s="62"/>
      <c r="AI536" s="59"/>
      <c r="AJ536" s="29"/>
      <c r="AK536" s="29"/>
      <c r="AL536" s="29"/>
      <c r="AM536" s="61"/>
      <c r="AN536" s="5"/>
      <c r="AO536" s="5"/>
      <c r="AP536" s="8"/>
    </row>
    <row r="537" spans="1:42" ht="15" customHeight="1" x14ac:dyDescent="0.25">
      <c r="A537" s="9"/>
      <c r="B537" s="7"/>
      <c r="C537" s="5"/>
      <c r="D537" s="5"/>
      <c r="E537" s="5"/>
      <c r="F537" s="5"/>
      <c r="G537" s="5"/>
      <c r="H537" s="23"/>
      <c r="I537" s="23"/>
      <c r="J537" s="5"/>
      <c r="K537" s="5"/>
      <c r="L537" s="5"/>
      <c r="M537" s="170"/>
      <c r="N537" s="170"/>
      <c r="O537" s="170"/>
      <c r="P537" s="170"/>
      <c r="Q537" s="5"/>
      <c r="R537" s="23"/>
      <c r="S537" s="23"/>
      <c r="T537" s="23"/>
      <c r="U537" s="55"/>
      <c r="V537" s="55"/>
      <c r="W537" s="55"/>
      <c r="X537" s="55"/>
      <c r="Y537" s="55"/>
      <c r="Z537" s="63"/>
      <c r="AA537" s="64"/>
      <c r="AB537" s="64"/>
      <c r="AC537" s="58"/>
      <c r="AD537" s="64"/>
      <c r="AE537" s="64"/>
      <c r="AF537" s="64"/>
      <c r="AG537" s="62"/>
      <c r="AH537" s="62"/>
      <c r="AI537" s="59"/>
      <c r="AJ537" s="29"/>
      <c r="AK537" s="29"/>
      <c r="AL537" s="29"/>
      <c r="AM537" s="61"/>
      <c r="AN537" s="5"/>
      <c r="AO537" s="5"/>
      <c r="AP537" s="8"/>
    </row>
    <row r="538" spans="1:42" ht="15" customHeight="1" x14ac:dyDescent="0.25">
      <c r="A538" s="9"/>
      <c r="B538" s="7"/>
      <c r="C538" s="5"/>
      <c r="D538" s="5"/>
      <c r="E538" s="5"/>
      <c r="F538" s="5"/>
      <c r="G538" s="5"/>
      <c r="H538" s="23"/>
      <c r="I538" s="23"/>
      <c r="J538" s="5"/>
      <c r="K538" s="5"/>
      <c r="L538" s="5"/>
      <c r="M538" s="170"/>
      <c r="N538" s="170"/>
      <c r="O538" s="170"/>
      <c r="P538" s="170"/>
      <c r="Q538" s="5"/>
      <c r="R538" s="23"/>
      <c r="S538" s="23"/>
      <c r="T538" s="23"/>
      <c r="U538" s="55"/>
      <c r="V538" s="55"/>
      <c r="W538" s="55"/>
      <c r="X538" s="55"/>
      <c r="Y538" s="55"/>
      <c r="Z538" s="63"/>
      <c r="AA538" s="64"/>
      <c r="AB538" s="64"/>
      <c r="AC538" s="58"/>
      <c r="AD538" s="64"/>
      <c r="AE538" s="64"/>
      <c r="AF538" s="64"/>
      <c r="AG538" s="62"/>
      <c r="AH538" s="62"/>
      <c r="AI538" s="59"/>
      <c r="AJ538" s="29"/>
      <c r="AK538" s="29"/>
      <c r="AL538" s="29"/>
      <c r="AM538" s="61"/>
      <c r="AN538" s="5"/>
      <c r="AO538" s="5"/>
      <c r="AP538" s="8"/>
    </row>
    <row r="539" spans="1:42" ht="15" customHeight="1" x14ac:dyDescent="0.25">
      <c r="A539" s="9"/>
      <c r="B539" s="7"/>
      <c r="C539" s="5"/>
      <c r="D539" s="5"/>
      <c r="E539" s="5"/>
      <c r="F539" s="5"/>
      <c r="G539" s="5"/>
      <c r="H539" s="23"/>
      <c r="I539" s="23"/>
      <c r="J539" s="5"/>
      <c r="K539" s="5"/>
      <c r="L539" s="5"/>
      <c r="M539" s="170"/>
      <c r="N539" s="170"/>
      <c r="O539" s="170"/>
      <c r="P539" s="170"/>
      <c r="Q539" s="5"/>
      <c r="R539" s="23"/>
      <c r="S539" s="23"/>
      <c r="T539" s="23"/>
      <c r="U539" s="55"/>
      <c r="V539" s="55"/>
      <c r="W539" s="55"/>
      <c r="X539" s="55"/>
      <c r="Y539" s="55"/>
      <c r="Z539" s="63"/>
      <c r="AA539" s="64"/>
      <c r="AB539" s="64"/>
      <c r="AC539" s="58"/>
      <c r="AD539" s="64"/>
      <c r="AE539" s="64"/>
      <c r="AF539" s="64"/>
      <c r="AG539" s="62"/>
      <c r="AH539" s="62"/>
      <c r="AI539" s="59"/>
      <c r="AJ539" s="29"/>
      <c r="AK539" s="29"/>
      <c r="AL539" s="29"/>
      <c r="AM539" s="61"/>
      <c r="AN539" s="5"/>
      <c r="AO539" s="5"/>
      <c r="AP539" s="8"/>
    </row>
    <row r="540" spans="1:42" ht="15" customHeight="1" x14ac:dyDescent="0.25">
      <c r="A540" s="9"/>
      <c r="B540" s="7"/>
      <c r="C540" s="5"/>
      <c r="D540" s="5"/>
      <c r="E540" s="5"/>
      <c r="F540" s="5"/>
      <c r="G540" s="5"/>
      <c r="H540" s="23"/>
      <c r="I540" s="23"/>
      <c r="J540" s="5"/>
      <c r="K540" s="5"/>
      <c r="L540" s="5"/>
      <c r="M540" s="170"/>
      <c r="N540" s="170"/>
      <c r="O540" s="170"/>
      <c r="P540" s="170"/>
      <c r="Q540" s="5"/>
      <c r="R540" s="23"/>
      <c r="S540" s="23"/>
      <c r="T540" s="23"/>
      <c r="U540" s="55"/>
      <c r="V540" s="55"/>
      <c r="W540" s="55"/>
      <c r="X540" s="55"/>
      <c r="Y540" s="55"/>
      <c r="Z540" s="63"/>
      <c r="AA540" s="64"/>
      <c r="AB540" s="64"/>
      <c r="AC540" s="58"/>
      <c r="AD540" s="64"/>
      <c r="AE540" s="64"/>
      <c r="AF540" s="64"/>
      <c r="AG540" s="62"/>
      <c r="AH540" s="62"/>
      <c r="AI540" s="59"/>
      <c r="AJ540" s="29"/>
      <c r="AK540" s="29"/>
      <c r="AL540" s="29"/>
      <c r="AM540" s="61"/>
      <c r="AN540" s="5"/>
      <c r="AO540" s="5"/>
      <c r="AP540" s="8"/>
    </row>
    <row r="541" spans="1:42" ht="15" customHeight="1" x14ac:dyDescent="0.25">
      <c r="A541" s="9"/>
      <c r="B541" s="7"/>
      <c r="C541" s="5"/>
      <c r="D541" s="5"/>
      <c r="E541" s="5"/>
      <c r="F541" s="5"/>
      <c r="G541" s="5"/>
      <c r="H541" s="23"/>
      <c r="I541" s="23"/>
      <c r="J541" s="5"/>
      <c r="K541" s="5"/>
      <c r="L541" s="5"/>
      <c r="M541" s="170"/>
      <c r="N541" s="170"/>
      <c r="O541" s="170"/>
      <c r="P541" s="170"/>
      <c r="Q541" s="5"/>
      <c r="R541" s="23"/>
      <c r="S541" s="23"/>
      <c r="T541" s="23"/>
      <c r="U541" s="55"/>
      <c r="V541" s="55"/>
      <c r="W541" s="55"/>
      <c r="X541" s="55"/>
      <c r="Y541" s="55"/>
      <c r="Z541" s="63"/>
      <c r="AA541" s="64"/>
      <c r="AB541" s="64"/>
      <c r="AC541" s="58"/>
      <c r="AD541" s="64"/>
      <c r="AE541" s="64"/>
      <c r="AF541" s="64"/>
      <c r="AG541" s="62"/>
      <c r="AH541" s="62"/>
      <c r="AI541" s="59"/>
      <c r="AJ541" s="29"/>
      <c r="AK541" s="29"/>
      <c r="AL541" s="29"/>
      <c r="AM541" s="61"/>
      <c r="AN541" s="5"/>
      <c r="AO541" s="5"/>
      <c r="AP541" s="8"/>
    </row>
    <row r="542" spans="1:42" ht="15" customHeight="1" x14ac:dyDescent="0.25">
      <c r="A542" s="9"/>
      <c r="B542" s="7"/>
      <c r="C542" s="5"/>
      <c r="D542" s="5"/>
      <c r="E542" s="5"/>
      <c r="F542" s="5"/>
      <c r="G542" s="5"/>
      <c r="H542" s="23"/>
      <c r="I542" s="23"/>
      <c r="J542" s="5"/>
      <c r="K542" s="5"/>
      <c r="L542" s="5"/>
      <c r="M542" s="170"/>
      <c r="N542" s="170"/>
      <c r="O542" s="170"/>
      <c r="P542" s="170"/>
      <c r="Q542" s="5"/>
      <c r="R542" s="23"/>
      <c r="S542" s="23"/>
      <c r="T542" s="23"/>
      <c r="U542" s="55"/>
      <c r="V542" s="55"/>
      <c r="W542" s="55"/>
      <c r="X542" s="55"/>
      <c r="Y542" s="55"/>
      <c r="Z542" s="63"/>
      <c r="AA542" s="64"/>
      <c r="AB542" s="64"/>
      <c r="AC542" s="58"/>
      <c r="AD542" s="64"/>
      <c r="AE542" s="64"/>
      <c r="AF542" s="64"/>
      <c r="AG542" s="62"/>
      <c r="AH542" s="62"/>
      <c r="AI542" s="59"/>
      <c r="AJ542" s="29"/>
      <c r="AK542" s="29"/>
      <c r="AL542" s="29"/>
      <c r="AM542" s="61"/>
      <c r="AN542" s="5"/>
      <c r="AO542" s="5"/>
      <c r="AP542" s="8"/>
    </row>
    <row r="543" spans="1:42" ht="15" customHeight="1" x14ac:dyDescent="0.25">
      <c r="A543" s="9"/>
      <c r="B543" s="7"/>
      <c r="C543" s="5"/>
      <c r="D543" s="5"/>
      <c r="E543" s="5"/>
      <c r="F543" s="5"/>
      <c r="G543" s="5"/>
      <c r="H543" s="23"/>
      <c r="I543" s="23"/>
      <c r="J543" s="5"/>
      <c r="K543" s="5"/>
      <c r="L543" s="5"/>
      <c r="M543" s="170"/>
      <c r="N543" s="170"/>
      <c r="O543" s="170"/>
      <c r="P543" s="170"/>
      <c r="Q543" s="5"/>
      <c r="R543" s="23"/>
      <c r="S543" s="23"/>
      <c r="T543" s="23"/>
      <c r="U543" s="55"/>
      <c r="V543" s="55"/>
      <c r="W543" s="55"/>
      <c r="X543" s="55"/>
      <c r="Y543" s="55"/>
      <c r="Z543" s="63"/>
      <c r="AA543" s="64"/>
      <c r="AB543" s="64"/>
      <c r="AC543" s="58"/>
      <c r="AD543" s="64"/>
      <c r="AE543" s="64"/>
      <c r="AF543" s="64"/>
      <c r="AG543" s="62"/>
      <c r="AH543" s="62"/>
      <c r="AI543" s="59"/>
      <c r="AJ543" s="29"/>
      <c r="AK543" s="29"/>
      <c r="AL543" s="29"/>
      <c r="AM543" s="61"/>
      <c r="AN543" s="5"/>
      <c r="AO543" s="5"/>
      <c r="AP543" s="8"/>
    </row>
    <row r="544" spans="1:42" ht="15" customHeight="1" x14ac:dyDescent="0.25">
      <c r="A544" s="9"/>
      <c r="B544" s="7"/>
      <c r="C544" s="5"/>
      <c r="D544" s="5"/>
      <c r="E544" s="5"/>
      <c r="F544" s="5"/>
      <c r="G544" s="5"/>
      <c r="H544" s="23"/>
      <c r="I544" s="23"/>
      <c r="J544" s="5"/>
      <c r="K544" s="5"/>
      <c r="L544" s="5"/>
      <c r="M544" s="170"/>
      <c r="N544" s="170"/>
      <c r="O544" s="170"/>
      <c r="P544" s="170"/>
      <c r="Q544" s="5"/>
      <c r="R544" s="23"/>
      <c r="S544" s="23"/>
      <c r="T544" s="23"/>
      <c r="U544" s="55"/>
      <c r="V544" s="55"/>
      <c r="W544" s="55"/>
      <c r="X544" s="55"/>
      <c r="Y544" s="55"/>
      <c r="Z544" s="63"/>
      <c r="AA544" s="64"/>
      <c r="AB544" s="64"/>
      <c r="AC544" s="58"/>
      <c r="AD544" s="64"/>
      <c r="AE544" s="64"/>
      <c r="AF544" s="64"/>
      <c r="AG544" s="62"/>
      <c r="AH544" s="62"/>
      <c r="AI544" s="59"/>
      <c r="AJ544" s="29"/>
      <c r="AK544" s="29"/>
      <c r="AL544" s="29"/>
      <c r="AM544" s="61"/>
      <c r="AN544" s="5"/>
      <c r="AO544" s="5"/>
      <c r="AP544" s="8"/>
    </row>
    <row r="545" spans="1:42" ht="15" customHeight="1" x14ac:dyDescent="0.25">
      <c r="A545" s="9"/>
      <c r="B545" s="7"/>
      <c r="C545" s="5"/>
      <c r="D545" s="5"/>
      <c r="E545" s="5"/>
      <c r="F545" s="5"/>
      <c r="G545" s="5"/>
      <c r="H545" s="23"/>
      <c r="I545" s="23"/>
      <c r="J545" s="5"/>
      <c r="K545" s="5"/>
      <c r="L545" s="5"/>
      <c r="M545" s="170"/>
      <c r="N545" s="170"/>
      <c r="O545" s="170"/>
      <c r="P545" s="170"/>
      <c r="Q545" s="5"/>
      <c r="R545" s="23"/>
      <c r="S545" s="23"/>
      <c r="T545" s="23"/>
      <c r="U545" s="55"/>
      <c r="V545" s="55"/>
      <c r="W545" s="55"/>
      <c r="X545" s="55"/>
      <c r="Y545" s="55"/>
      <c r="Z545" s="63"/>
      <c r="AA545" s="64"/>
      <c r="AB545" s="64"/>
      <c r="AC545" s="58"/>
      <c r="AD545" s="64"/>
      <c r="AE545" s="64"/>
      <c r="AF545" s="64"/>
      <c r="AG545" s="62"/>
      <c r="AH545" s="62"/>
      <c r="AI545" s="59"/>
      <c r="AJ545" s="29"/>
      <c r="AK545" s="29"/>
      <c r="AL545" s="29"/>
      <c r="AM545" s="61"/>
      <c r="AN545" s="5"/>
      <c r="AO545" s="5"/>
      <c r="AP545" s="8"/>
    </row>
    <row r="546" spans="1:42" ht="15" customHeight="1" x14ac:dyDescent="0.25">
      <c r="A546" s="9"/>
      <c r="B546" s="7"/>
      <c r="C546" s="5"/>
      <c r="D546" s="5"/>
      <c r="E546" s="5"/>
      <c r="F546" s="5"/>
      <c r="G546" s="5"/>
      <c r="H546" s="23"/>
      <c r="I546" s="23"/>
      <c r="J546" s="5"/>
      <c r="K546" s="5"/>
      <c r="L546" s="5"/>
      <c r="M546" s="170"/>
      <c r="N546" s="170"/>
      <c r="O546" s="170"/>
      <c r="P546" s="170"/>
      <c r="Q546" s="5"/>
      <c r="R546" s="23"/>
      <c r="S546" s="23"/>
      <c r="T546" s="23"/>
      <c r="U546" s="55"/>
      <c r="V546" s="55"/>
      <c r="W546" s="55"/>
      <c r="X546" s="55"/>
      <c r="Y546" s="55"/>
      <c r="Z546" s="63"/>
      <c r="AA546" s="64"/>
      <c r="AB546" s="64"/>
      <c r="AC546" s="58"/>
      <c r="AD546" s="64"/>
      <c r="AE546" s="64"/>
      <c r="AF546" s="64"/>
      <c r="AG546" s="62"/>
      <c r="AH546" s="62"/>
      <c r="AI546" s="59"/>
      <c r="AJ546" s="29"/>
      <c r="AK546" s="29"/>
      <c r="AL546" s="29"/>
      <c r="AM546" s="61"/>
      <c r="AN546" s="5"/>
      <c r="AO546" s="5"/>
      <c r="AP546" s="8"/>
    </row>
    <row r="547" spans="1:42" ht="15" customHeight="1" x14ac:dyDescent="0.25">
      <c r="A547" s="9"/>
      <c r="B547" s="7"/>
      <c r="C547" s="5"/>
      <c r="D547" s="5"/>
      <c r="E547" s="5"/>
      <c r="F547" s="5"/>
      <c r="G547" s="5"/>
      <c r="H547" s="23"/>
      <c r="I547" s="23"/>
      <c r="J547" s="5"/>
      <c r="K547" s="5"/>
      <c r="L547" s="5"/>
      <c r="M547" s="170"/>
      <c r="N547" s="170"/>
      <c r="O547" s="170"/>
      <c r="P547" s="170"/>
      <c r="Q547" s="5"/>
      <c r="R547" s="23"/>
      <c r="S547" s="23"/>
      <c r="T547" s="23"/>
      <c r="U547" s="55"/>
      <c r="V547" s="55"/>
      <c r="W547" s="55"/>
      <c r="X547" s="55"/>
      <c r="Y547" s="55"/>
      <c r="Z547" s="63"/>
      <c r="AA547" s="64"/>
      <c r="AB547" s="64"/>
      <c r="AC547" s="58"/>
      <c r="AD547" s="64"/>
      <c r="AE547" s="64"/>
      <c r="AF547" s="64"/>
      <c r="AG547" s="62"/>
      <c r="AH547" s="62"/>
      <c r="AI547" s="59"/>
      <c r="AJ547" s="29"/>
      <c r="AK547" s="29"/>
      <c r="AL547" s="29"/>
      <c r="AM547" s="61"/>
      <c r="AN547" s="5"/>
      <c r="AO547" s="5"/>
      <c r="AP547" s="8"/>
    </row>
    <row r="548" spans="1:42" ht="15" customHeight="1" x14ac:dyDescent="0.25">
      <c r="A548" s="9"/>
      <c r="B548" s="7"/>
      <c r="C548" s="5"/>
      <c r="D548" s="5"/>
      <c r="E548" s="5"/>
      <c r="F548" s="5"/>
      <c r="G548" s="5"/>
      <c r="H548" s="23"/>
      <c r="I548" s="23"/>
      <c r="J548" s="5"/>
      <c r="K548" s="5"/>
      <c r="L548" s="5"/>
      <c r="M548" s="170"/>
      <c r="N548" s="170"/>
      <c r="O548" s="170"/>
      <c r="P548" s="170"/>
      <c r="Q548" s="5"/>
      <c r="R548" s="23"/>
      <c r="S548" s="23"/>
      <c r="T548" s="23"/>
      <c r="U548" s="55"/>
      <c r="V548" s="55"/>
      <c r="W548" s="55"/>
      <c r="X548" s="55"/>
      <c r="Y548" s="55"/>
      <c r="Z548" s="63"/>
      <c r="AA548" s="64"/>
      <c r="AB548" s="64"/>
      <c r="AC548" s="58"/>
      <c r="AD548" s="64"/>
      <c r="AE548" s="64"/>
      <c r="AF548" s="64"/>
      <c r="AG548" s="62"/>
      <c r="AH548" s="62"/>
      <c r="AI548" s="59"/>
      <c r="AJ548" s="29"/>
      <c r="AK548" s="29"/>
      <c r="AL548" s="29"/>
      <c r="AM548" s="61"/>
      <c r="AN548" s="5"/>
      <c r="AO548" s="5"/>
      <c r="AP548" s="8"/>
    </row>
    <row r="549" spans="1:42" ht="15" customHeight="1" x14ac:dyDescent="0.25">
      <c r="A549" s="9"/>
      <c r="B549" s="7"/>
      <c r="C549" s="5"/>
      <c r="D549" s="5"/>
      <c r="E549" s="5"/>
      <c r="F549" s="5"/>
      <c r="G549" s="5"/>
      <c r="H549" s="23"/>
      <c r="I549" s="23"/>
      <c r="J549" s="5"/>
      <c r="K549" s="5"/>
      <c r="L549" s="5"/>
      <c r="M549" s="170"/>
      <c r="N549" s="170"/>
      <c r="O549" s="170"/>
      <c r="P549" s="170"/>
      <c r="Q549" s="5"/>
      <c r="R549" s="23"/>
      <c r="S549" s="23"/>
      <c r="T549" s="23"/>
      <c r="U549" s="55"/>
      <c r="V549" s="55"/>
      <c r="W549" s="55"/>
      <c r="X549" s="55"/>
      <c r="Y549" s="55"/>
      <c r="Z549" s="63"/>
      <c r="AA549" s="64"/>
      <c r="AB549" s="64"/>
      <c r="AC549" s="58"/>
      <c r="AD549" s="64"/>
      <c r="AE549" s="64"/>
      <c r="AF549" s="64"/>
      <c r="AG549" s="62"/>
      <c r="AH549" s="62"/>
      <c r="AI549" s="59"/>
      <c r="AJ549" s="29"/>
      <c r="AK549" s="29"/>
      <c r="AL549" s="29"/>
      <c r="AM549" s="61"/>
      <c r="AN549" s="5"/>
      <c r="AO549" s="5"/>
      <c r="AP549" s="8"/>
    </row>
    <row r="550" spans="1:42" ht="15" customHeight="1" x14ac:dyDescent="0.25">
      <c r="A550" s="9"/>
      <c r="B550" s="7"/>
      <c r="C550" s="5"/>
      <c r="D550" s="5"/>
      <c r="E550" s="5"/>
      <c r="F550" s="5"/>
      <c r="G550" s="5"/>
      <c r="H550" s="23"/>
      <c r="I550" s="23"/>
      <c r="J550" s="5"/>
      <c r="K550" s="5"/>
      <c r="L550" s="5"/>
      <c r="M550" s="170"/>
      <c r="N550" s="170"/>
      <c r="O550" s="170"/>
      <c r="P550" s="170"/>
      <c r="Q550" s="5"/>
      <c r="R550" s="23"/>
      <c r="S550" s="23"/>
      <c r="T550" s="23"/>
      <c r="U550" s="55"/>
      <c r="V550" s="55"/>
      <c r="W550" s="55"/>
      <c r="X550" s="55"/>
      <c r="Y550" s="55"/>
      <c r="Z550" s="63"/>
      <c r="AA550" s="64"/>
      <c r="AB550" s="64"/>
      <c r="AC550" s="58"/>
      <c r="AD550" s="64"/>
      <c r="AE550" s="64"/>
      <c r="AF550" s="64"/>
      <c r="AG550" s="62"/>
      <c r="AH550" s="62"/>
      <c r="AI550" s="59"/>
      <c r="AJ550" s="29"/>
      <c r="AK550" s="29"/>
      <c r="AL550" s="29"/>
      <c r="AM550" s="61"/>
      <c r="AN550" s="5"/>
      <c r="AO550" s="5"/>
      <c r="AP550" s="8"/>
    </row>
    <row r="551" spans="1:42" ht="15" customHeight="1" x14ac:dyDescent="0.25">
      <c r="A551" s="9"/>
      <c r="B551" s="7"/>
      <c r="C551" s="5"/>
      <c r="D551" s="5"/>
      <c r="E551" s="5"/>
      <c r="F551" s="5"/>
      <c r="G551" s="5"/>
      <c r="H551" s="23"/>
      <c r="I551" s="23"/>
      <c r="J551" s="5"/>
      <c r="K551" s="5"/>
      <c r="L551" s="5"/>
      <c r="M551" s="170"/>
      <c r="N551" s="170"/>
      <c r="O551" s="170"/>
      <c r="P551" s="170"/>
      <c r="Q551" s="5"/>
      <c r="R551" s="23"/>
      <c r="S551" s="23"/>
      <c r="T551" s="23"/>
      <c r="U551" s="55"/>
      <c r="V551" s="55"/>
      <c r="W551" s="55"/>
      <c r="X551" s="55"/>
      <c r="Y551" s="55"/>
      <c r="Z551" s="63"/>
      <c r="AA551" s="64"/>
      <c r="AB551" s="64"/>
      <c r="AC551" s="58"/>
      <c r="AD551" s="64"/>
      <c r="AE551" s="64"/>
      <c r="AF551" s="64"/>
      <c r="AG551" s="62"/>
      <c r="AH551" s="62"/>
      <c r="AI551" s="59"/>
      <c r="AJ551" s="29"/>
      <c r="AK551" s="29"/>
      <c r="AL551" s="29"/>
      <c r="AM551" s="61"/>
      <c r="AN551" s="5"/>
      <c r="AO551" s="5"/>
      <c r="AP551" s="8"/>
    </row>
    <row r="552" spans="1:42" ht="15" customHeight="1" x14ac:dyDescent="0.25">
      <c r="A552" s="9"/>
      <c r="B552" s="7"/>
      <c r="C552" s="5"/>
      <c r="D552" s="5"/>
      <c r="E552" s="5"/>
      <c r="F552" s="5"/>
      <c r="G552" s="5"/>
      <c r="H552" s="23"/>
      <c r="I552" s="23"/>
      <c r="J552" s="5"/>
      <c r="K552" s="5"/>
      <c r="L552" s="5"/>
      <c r="M552" s="170"/>
      <c r="N552" s="170"/>
      <c r="O552" s="170"/>
      <c r="P552" s="170"/>
      <c r="Q552" s="5"/>
      <c r="R552" s="23"/>
      <c r="S552" s="23"/>
      <c r="T552" s="23"/>
      <c r="U552" s="55"/>
      <c r="V552" s="55"/>
      <c r="W552" s="55"/>
      <c r="X552" s="55"/>
      <c r="Y552" s="55"/>
      <c r="Z552" s="63"/>
      <c r="AA552" s="64"/>
      <c r="AB552" s="64"/>
      <c r="AC552" s="58"/>
      <c r="AD552" s="64"/>
      <c r="AE552" s="64"/>
      <c r="AF552" s="64"/>
      <c r="AG552" s="62"/>
      <c r="AH552" s="62"/>
      <c r="AI552" s="59"/>
      <c r="AJ552" s="29"/>
      <c r="AK552" s="29"/>
      <c r="AL552" s="29"/>
      <c r="AM552" s="61"/>
      <c r="AN552" s="5"/>
      <c r="AO552" s="5"/>
      <c r="AP552" s="8"/>
    </row>
    <row r="553" spans="1:42" ht="15" customHeight="1" x14ac:dyDescent="0.25">
      <c r="A553" s="9"/>
      <c r="B553" s="7"/>
      <c r="C553" s="5"/>
      <c r="D553" s="5"/>
      <c r="E553" s="5"/>
      <c r="F553" s="5"/>
      <c r="G553" s="5"/>
      <c r="H553" s="23"/>
      <c r="I553" s="23"/>
      <c r="J553" s="5"/>
      <c r="K553" s="5"/>
      <c r="L553" s="5"/>
      <c r="M553" s="170"/>
      <c r="N553" s="170"/>
      <c r="O553" s="170"/>
      <c r="P553" s="170"/>
      <c r="Q553" s="5"/>
      <c r="R553" s="23"/>
      <c r="S553" s="23"/>
      <c r="T553" s="23"/>
      <c r="U553" s="55"/>
      <c r="V553" s="55"/>
      <c r="W553" s="55"/>
      <c r="X553" s="55"/>
      <c r="Y553" s="55"/>
      <c r="Z553" s="63"/>
      <c r="AA553" s="64"/>
      <c r="AB553" s="64"/>
      <c r="AC553" s="58"/>
      <c r="AD553" s="64"/>
      <c r="AE553" s="64"/>
      <c r="AF553" s="64"/>
      <c r="AG553" s="62"/>
      <c r="AH553" s="62"/>
      <c r="AI553" s="59"/>
      <c r="AJ553" s="29"/>
      <c r="AK553" s="29"/>
      <c r="AL553" s="29"/>
      <c r="AM553" s="61"/>
      <c r="AN553" s="5"/>
      <c r="AO553" s="5"/>
      <c r="AP553" s="8"/>
    </row>
    <row r="554" spans="1:42" ht="15" customHeight="1" x14ac:dyDescent="0.25">
      <c r="A554" s="9"/>
      <c r="B554" s="7"/>
      <c r="C554" s="5"/>
      <c r="D554" s="5"/>
      <c r="E554" s="5"/>
      <c r="F554" s="5"/>
      <c r="G554" s="5"/>
      <c r="H554" s="23"/>
      <c r="I554" s="23"/>
      <c r="J554" s="5"/>
      <c r="K554" s="5"/>
      <c r="L554" s="5"/>
      <c r="M554" s="170"/>
      <c r="N554" s="170"/>
      <c r="O554" s="170"/>
      <c r="P554" s="170"/>
      <c r="Q554" s="5"/>
      <c r="R554" s="23"/>
      <c r="S554" s="23"/>
      <c r="T554" s="23"/>
      <c r="U554" s="55"/>
      <c r="V554" s="55"/>
      <c r="W554" s="55"/>
      <c r="X554" s="55"/>
      <c r="Y554" s="55"/>
      <c r="Z554" s="63"/>
      <c r="AA554" s="64"/>
      <c r="AB554" s="64"/>
      <c r="AC554" s="58"/>
      <c r="AD554" s="64"/>
      <c r="AE554" s="64"/>
      <c r="AF554" s="64"/>
      <c r="AG554" s="62"/>
      <c r="AH554" s="62"/>
      <c r="AI554" s="59"/>
      <c r="AJ554" s="29"/>
      <c r="AK554" s="29"/>
      <c r="AL554" s="29"/>
      <c r="AM554" s="61"/>
      <c r="AN554" s="5"/>
      <c r="AO554" s="5"/>
      <c r="AP554" s="8"/>
    </row>
    <row r="555" spans="1:42" ht="15" customHeight="1" x14ac:dyDescent="0.25">
      <c r="A555" s="9"/>
      <c r="B555" s="7"/>
      <c r="C555" s="5"/>
      <c r="D555" s="5"/>
      <c r="E555" s="5"/>
      <c r="F555" s="5"/>
      <c r="G555" s="5"/>
      <c r="H555" s="23"/>
      <c r="I555" s="23"/>
      <c r="J555" s="5"/>
      <c r="K555" s="5"/>
      <c r="L555" s="5"/>
      <c r="M555" s="170"/>
      <c r="N555" s="170"/>
      <c r="O555" s="170"/>
      <c r="P555" s="170"/>
      <c r="Q555" s="5"/>
      <c r="R555" s="23"/>
      <c r="S555" s="23"/>
      <c r="T555" s="23"/>
      <c r="U555" s="55"/>
      <c r="V555" s="55"/>
      <c r="W555" s="55"/>
      <c r="X555" s="55"/>
      <c r="Y555" s="55"/>
      <c r="Z555" s="63"/>
      <c r="AA555" s="64"/>
      <c r="AB555" s="64"/>
      <c r="AC555" s="58"/>
      <c r="AD555" s="64"/>
      <c r="AE555" s="64"/>
      <c r="AF555" s="64"/>
      <c r="AG555" s="62"/>
      <c r="AH555" s="62"/>
      <c r="AI555" s="59"/>
      <c r="AJ555" s="29"/>
      <c r="AK555" s="29"/>
      <c r="AL555" s="29"/>
      <c r="AM555" s="61"/>
      <c r="AN555" s="5"/>
      <c r="AO555" s="5"/>
      <c r="AP555" s="8"/>
    </row>
    <row r="556" spans="1:42" ht="15" customHeight="1" x14ac:dyDescent="0.25">
      <c r="A556" s="9"/>
      <c r="B556" s="7"/>
      <c r="C556" s="5"/>
      <c r="D556" s="5"/>
      <c r="E556" s="5"/>
      <c r="F556" s="5"/>
      <c r="G556" s="5"/>
      <c r="H556" s="23"/>
      <c r="I556" s="23"/>
      <c r="J556" s="5"/>
      <c r="K556" s="5"/>
      <c r="L556" s="5"/>
      <c r="M556" s="170"/>
      <c r="N556" s="170"/>
      <c r="O556" s="170"/>
      <c r="P556" s="170"/>
      <c r="Q556" s="5"/>
      <c r="R556" s="23"/>
      <c r="S556" s="23"/>
      <c r="T556" s="23"/>
      <c r="U556" s="55"/>
      <c r="V556" s="55"/>
      <c r="W556" s="55"/>
      <c r="X556" s="55"/>
      <c r="Y556" s="55"/>
      <c r="Z556" s="63"/>
      <c r="AA556" s="64"/>
      <c r="AB556" s="64"/>
      <c r="AC556" s="58"/>
      <c r="AD556" s="64"/>
      <c r="AE556" s="64"/>
      <c r="AF556" s="64"/>
      <c r="AG556" s="62"/>
      <c r="AH556" s="62"/>
      <c r="AI556" s="59"/>
      <c r="AJ556" s="29"/>
      <c r="AK556" s="29"/>
      <c r="AL556" s="29"/>
      <c r="AM556" s="61"/>
      <c r="AN556" s="5"/>
      <c r="AO556" s="5"/>
      <c r="AP556" s="8"/>
    </row>
    <row r="557" spans="1:42" ht="15" customHeight="1" x14ac:dyDescent="0.25">
      <c r="A557" s="9"/>
      <c r="B557" s="7"/>
      <c r="C557" s="5"/>
      <c r="D557" s="5"/>
      <c r="E557" s="5"/>
      <c r="F557" s="5"/>
      <c r="G557" s="5"/>
      <c r="H557" s="23"/>
      <c r="I557" s="23"/>
      <c r="J557" s="5"/>
      <c r="K557" s="5"/>
      <c r="L557" s="5"/>
      <c r="M557" s="170"/>
      <c r="N557" s="170"/>
      <c r="O557" s="170"/>
      <c r="P557" s="170"/>
      <c r="Q557" s="5"/>
      <c r="R557" s="23"/>
      <c r="S557" s="23"/>
      <c r="T557" s="23"/>
      <c r="U557" s="55"/>
      <c r="V557" s="55"/>
      <c r="W557" s="55"/>
      <c r="X557" s="55"/>
      <c r="Y557" s="55"/>
      <c r="Z557" s="63"/>
      <c r="AA557" s="64"/>
      <c r="AB557" s="64"/>
      <c r="AC557" s="58"/>
      <c r="AD557" s="64"/>
      <c r="AE557" s="64"/>
      <c r="AF557" s="64"/>
      <c r="AG557" s="62"/>
      <c r="AH557" s="62"/>
      <c r="AI557" s="59"/>
      <c r="AJ557" s="29"/>
      <c r="AK557" s="29"/>
      <c r="AL557" s="29"/>
      <c r="AM557" s="61"/>
      <c r="AN557" s="5"/>
      <c r="AO557" s="5"/>
      <c r="AP557" s="8"/>
    </row>
    <row r="558" spans="1:42" ht="15" customHeight="1" x14ac:dyDescent="0.25">
      <c r="A558" s="9"/>
      <c r="B558" s="7"/>
      <c r="C558" s="5"/>
      <c r="D558" s="5"/>
      <c r="E558" s="5"/>
      <c r="F558" s="5"/>
      <c r="G558" s="5"/>
      <c r="H558" s="23"/>
      <c r="I558" s="23"/>
      <c r="J558" s="5"/>
      <c r="K558" s="5"/>
      <c r="L558" s="5"/>
      <c r="M558" s="170"/>
      <c r="N558" s="170"/>
      <c r="O558" s="170"/>
      <c r="P558" s="170"/>
      <c r="Q558" s="5"/>
      <c r="R558" s="23"/>
      <c r="S558" s="23"/>
      <c r="T558" s="23"/>
      <c r="U558" s="55"/>
      <c r="V558" s="55"/>
      <c r="W558" s="55"/>
      <c r="X558" s="55"/>
      <c r="Y558" s="55"/>
      <c r="Z558" s="63"/>
      <c r="AA558" s="64"/>
      <c r="AB558" s="64"/>
      <c r="AC558" s="58"/>
      <c r="AD558" s="64"/>
      <c r="AE558" s="64"/>
      <c r="AF558" s="64"/>
      <c r="AG558" s="62"/>
      <c r="AH558" s="62"/>
      <c r="AI558" s="59"/>
      <c r="AJ558" s="29"/>
      <c r="AK558" s="29"/>
      <c r="AL558" s="29"/>
      <c r="AM558" s="61"/>
      <c r="AN558" s="5"/>
      <c r="AO558" s="5"/>
      <c r="AP558" s="8"/>
    </row>
    <row r="559" spans="1:42" ht="15" customHeight="1" x14ac:dyDescent="0.25">
      <c r="A559" s="9"/>
      <c r="B559" s="7"/>
      <c r="C559" s="5"/>
      <c r="D559" s="5"/>
      <c r="E559" s="5"/>
      <c r="F559" s="5"/>
      <c r="G559" s="5"/>
      <c r="H559" s="23"/>
      <c r="I559" s="23"/>
      <c r="J559" s="5"/>
      <c r="K559" s="5"/>
      <c r="L559" s="5"/>
      <c r="M559" s="170"/>
      <c r="N559" s="170"/>
      <c r="O559" s="170"/>
      <c r="P559" s="170"/>
      <c r="Q559" s="5"/>
      <c r="R559" s="23"/>
      <c r="S559" s="23"/>
      <c r="T559" s="23"/>
      <c r="U559" s="55"/>
      <c r="V559" s="55"/>
      <c r="W559" s="55"/>
      <c r="X559" s="55"/>
      <c r="Y559" s="55"/>
      <c r="Z559" s="63"/>
      <c r="AA559" s="64"/>
      <c r="AB559" s="64"/>
      <c r="AC559" s="58"/>
      <c r="AD559" s="64"/>
      <c r="AE559" s="64"/>
      <c r="AF559" s="64"/>
      <c r="AG559" s="62"/>
      <c r="AH559" s="62"/>
      <c r="AI559" s="59"/>
      <c r="AJ559" s="29"/>
      <c r="AK559" s="29"/>
      <c r="AL559" s="29"/>
      <c r="AM559" s="61"/>
      <c r="AN559" s="5"/>
      <c r="AO559" s="5"/>
      <c r="AP559" s="8"/>
    </row>
    <row r="560" spans="1:42" ht="15" customHeight="1" x14ac:dyDescent="0.25">
      <c r="A560" s="9"/>
      <c r="B560" s="7"/>
      <c r="C560" s="5"/>
      <c r="D560" s="5"/>
      <c r="E560" s="5"/>
      <c r="F560" s="5"/>
      <c r="G560" s="5"/>
      <c r="H560" s="23"/>
      <c r="I560" s="23"/>
      <c r="J560" s="5"/>
      <c r="K560" s="5"/>
      <c r="L560" s="5"/>
      <c r="M560" s="170"/>
      <c r="N560" s="170"/>
      <c r="O560" s="170"/>
      <c r="P560" s="170"/>
      <c r="Q560" s="5"/>
      <c r="R560" s="23"/>
      <c r="S560" s="23"/>
      <c r="T560" s="23"/>
      <c r="U560" s="55"/>
      <c r="V560" s="55"/>
      <c r="W560" s="55"/>
      <c r="X560" s="55"/>
      <c r="Y560" s="55"/>
      <c r="Z560" s="63"/>
      <c r="AA560" s="64"/>
      <c r="AB560" s="64"/>
      <c r="AC560" s="58"/>
      <c r="AD560" s="64"/>
      <c r="AE560" s="64"/>
      <c r="AF560" s="64"/>
      <c r="AG560" s="62"/>
      <c r="AH560" s="62"/>
      <c r="AI560" s="59"/>
      <c r="AJ560" s="29"/>
      <c r="AK560" s="29"/>
      <c r="AL560" s="29"/>
      <c r="AM560" s="61"/>
      <c r="AN560" s="5"/>
      <c r="AO560" s="5"/>
      <c r="AP560" s="8"/>
    </row>
    <row r="561" spans="1:42" ht="15" customHeight="1" x14ac:dyDescent="0.25">
      <c r="A561" s="9"/>
      <c r="B561" s="7"/>
      <c r="C561" s="5"/>
      <c r="D561" s="5"/>
      <c r="E561" s="5"/>
      <c r="F561" s="5"/>
      <c r="G561" s="5"/>
      <c r="H561" s="23"/>
      <c r="I561" s="23"/>
      <c r="J561" s="5"/>
      <c r="K561" s="5"/>
      <c r="L561" s="5"/>
      <c r="M561" s="170"/>
      <c r="N561" s="170"/>
      <c r="O561" s="170"/>
      <c r="P561" s="170"/>
      <c r="Q561" s="5"/>
      <c r="R561" s="23"/>
      <c r="S561" s="23"/>
      <c r="T561" s="23"/>
      <c r="U561" s="55"/>
      <c r="V561" s="55"/>
      <c r="W561" s="55"/>
      <c r="X561" s="55"/>
      <c r="Y561" s="55"/>
      <c r="Z561" s="63"/>
      <c r="AA561" s="64"/>
      <c r="AB561" s="64"/>
      <c r="AC561" s="58"/>
      <c r="AD561" s="64"/>
      <c r="AE561" s="64"/>
      <c r="AF561" s="64"/>
      <c r="AG561" s="62"/>
      <c r="AH561" s="62"/>
      <c r="AI561" s="59"/>
      <c r="AJ561" s="29"/>
      <c r="AK561" s="29"/>
      <c r="AL561" s="29"/>
      <c r="AM561" s="61"/>
      <c r="AN561" s="5"/>
      <c r="AO561" s="5"/>
      <c r="AP561" s="8"/>
    </row>
    <row r="562" spans="1:42" ht="15" customHeight="1" x14ac:dyDescent="0.25">
      <c r="A562" s="9"/>
      <c r="B562" s="7"/>
      <c r="C562" s="5"/>
      <c r="D562" s="5"/>
      <c r="E562" s="5"/>
      <c r="F562" s="5"/>
      <c r="G562" s="5"/>
      <c r="H562" s="23"/>
      <c r="I562" s="23"/>
      <c r="J562" s="5"/>
      <c r="K562" s="5"/>
      <c r="L562" s="5"/>
      <c r="M562" s="170"/>
      <c r="N562" s="170"/>
      <c r="O562" s="170"/>
      <c r="P562" s="170"/>
      <c r="Q562" s="5"/>
      <c r="R562" s="23"/>
      <c r="S562" s="23"/>
      <c r="T562" s="23"/>
      <c r="U562" s="55"/>
      <c r="V562" s="55"/>
      <c r="W562" s="55"/>
      <c r="X562" s="55"/>
      <c r="Y562" s="55"/>
      <c r="Z562" s="63"/>
      <c r="AA562" s="64"/>
      <c r="AB562" s="64"/>
      <c r="AC562" s="58"/>
      <c r="AD562" s="64"/>
      <c r="AE562" s="64"/>
      <c r="AF562" s="64"/>
      <c r="AG562" s="62"/>
      <c r="AH562" s="62"/>
      <c r="AI562" s="59"/>
      <c r="AJ562" s="29"/>
      <c r="AK562" s="29"/>
      <c r="AL562" s="29"/>
      <c r="AM562" s="61"/>
      <c r="AN562" s="5"/>
      <c r="AO562" s="5"/>
      <c r="AP562" s="8"/>
    </row>
    <row r="563" spans="1:42" ht="15" customHeight="1" x14ac:dyDescent="0.25">
      <c r="A563" s="9"/>
      <c r="B563" s="7"/>
      <c r="C563" s="5"/>
      <c r="D563" s="5"/>
      <c r="E563" s="5"/>
      <c r="F563" s="5"/>
      <c r="G563" s="5"/>
      <c r="H563" s="23"/>
      <c r="I563" s="23"/>
      <c r="J563" s="5"/>
      <c r="K563" s="5"/>
      <c r="L563" s="5"/>
      <c r="M563" s="170"/>
      <c r="N563" s="170"/>
      <c r="O563" s="170"/>
      <c r="P563" s="170"/>
      <c r="Q563" s="5"/>
      <c r="R563" s="23"/>
      <c r="S563" s="23"/>
      <c r="T563" s="23"/>
      <c r="U563" s="55"/>
      <c r="V563" s="55"/>
      <c r="W563" s="55"/>
      <c r="X563" s="55"/>
      <c r="Y563" s="55"/>
      <c r="Z563" s="63"/>
      <c r="AA563" s="64"/>
      <c r="AB563" s="64"/>
      <c r="AC563" s="58"/>
      <c r="AD563" s="64"/>
      <c r="AE563" s="64"/>
      <c r="AF563" s="64"/>
      <c r="AG563" s="62"/>
      <c r="AH563" s="62"/>
      <c r="AI563" s="59"/>
      <c r="AJ563" s="29"/>
      <c r="AK563" s="29"/>
      <c r="AL563" s="29"/>
      <c r="AM563" s="61"/>
      <c r="AN563" s="5"/>
      <c r="AO563" s="5"/>
      <c r="AP563" s="8"/>
    </row>
    <row r="564" spans="1:42" ht="15" customHeight="1" x14ac:dyDescent="0.25">
      <c r="A564" s="9"/>
      <c r="B564" s="7"/>
      <c r="C564" s="5"/>
      <c r="D564" s="5"/>
      <c r="E564" s="5"/>
      <c r="F564" s="5"/>
      <c r="G564" s="5"/>
      <c r="H564" s="23"/>
      <c r="I564" s="23"/>
      <c r="J564" s="5"/>
      <c r="K564" s="5"/>
      <c r="L564" s="5"/>
      <c r="M564" s="170"/>
      <c r="N564" s="170"/>
      <c r="O564" s="170"/>
      <c r="P564" s="170"/>
      <c r="Q564" s="5"/>
      <c r="R564" s="23"/>
      <c r="S564" s="23"/>
      <c r="T564" s="23"/>
      <c r="U564" s="55"/>
      <c r="V564" s="55"/>
      <c r="W564" s="55"/>
      <c r="X564" s="55"/>
      <c r="Y564" s="55"/>
      <c r="Z564" s="63"/>
      <c r="AA564" s="64"/>
      <c r="AB564" s="64"/>
      <c r="AC564" s="58"/>
      <c r="AD564" s="64"/>
      <c r="AE564" s="64"/>
      <c r="AF564" s="64"/>
      <c r="AG564" s="62"/>
      <c r="AH564" s="62"/>
      <c r="AI564" s="59"/>
      <c r="AJ564" s="29"/>
      <c r="AK564" s="29"/>
      <c r="AL564" s="29"/>
      <c r="AM564" s="61"/>
      <c r="AN564" s="5"/>
      <c r="AO564" s="5"/>
      <c r="AP564" s="8"/>
    </row>
    <row r="565" spans="1:42" ht="15" customHeight="1" x14ac:dyDescent="0.25">
      <c r="A565" s="9"/>
      <c r="B565" s="7"/>
      <c r="C565" s="5"/>
      <c r="D565" s="5"/>
      <c r="E565" s="5"/>
      <c r="F565" s="5"/>
      <c r="G565" s="5"/>
      <c r="H565" s="23"/>
      <c r="I565" s="23"/>
      <c r="J565" s="5"/>
      <c r="K565" s="5"/>
      <c r="L565" s="5"/>
      <c r="M565" s="170"/>
      <c r="N565" s="170"/>
      <c r="O565" s="170"/>
      <c r="P565" s="170"/>
      <c r="Q565" s="5"/>
      <c r="R565" s="23"/>
      <c r="S565" s="23"/>
      <c r="T565" s="23"/>
      <c r="U565" s="55"/>
      <c r="V565" s="55"/>
      <c r="W565" s="55"/>
      <c r="X565" s="55"/>
      <c r="Y565" s="55"/>
      <c r="Z565" s="63"/>
      <c r="AA565" s="64"/>
      <c r="AB565" s="64"/>
      <c r="AC565" s="58"/>
      <c r="AD565" s="64"/>
      <c r="AE565" s="64"/>
      <c r="AF565" s="64"/>
      <c r="AG565" s="62"/>
      <c r="AH565" s="62"/>
      <c r="AI565" s="59"/>
      <c r="AJ565" s="29"/>
      <c r="AK565" s="29"/>
      <c r="AL565" s="29"/>
      <c r="AM565" s="61"/>
      <c r="AN565" s="5"/>
      <c r="AO565" s="5"/>
      <c r="AP565" s="8"/>
    </row>
    <row r="566" spans="1:42" ht="15" customHeight="1" x14ac:dyDescent="0.25">
      <c r="A566" s="9"/>
      <c r="B566" s="7"/>
      <c r="C566" s="5"/>
      <c r="D566" s="5"/>
      <c r="E566" s="5"/>
      <c r="F566" s="5"/>
      <c r="G566" s="5"/>
      <c r="H566" s="23"/>
      <c r="I566" s="23"/>
      <c r="J566" s="5"/>
      <c r="K566" s="5"/>
      <c r="L566" s="5"/>
      <c r="M566" s="170"/>
      <c r="N566" s="170"/>
      <c r="O566" s="170"/>
      <c r="P566" s="170"/>
      <c r="Q566" s="5"/>
      <c r="R566" s="23"/>
      <c r="S566" s="23"/>
      <c r="T566" s="23"/>
      <c r="U566" s="55"/>
      <c r="V566" s="55"/>
      <c r="W566" s="55"/>
      <c r="X566" s="55"/>
      <c r="Y566" s="55"/>
      <c r="Z566" s="63"/>
      <c r="AA566" s="64"/>
      <c r="AB566" s="64"/>
      <c r="AC566" s="58"/>
      <c r="AD566" s="64"/>
      <c r="AE566" s="64"/>
      <c r="AF566" s="64"/>
      <c r="AG566" s="62"/>
      <c r="AH566" s="62"/>
      <c r="AI566" s="59"/>
      <c r="AJ566" s="29"/>
      <c r="AK566" s="29"/>
      <c r="AL566" s="29"/>
      <c r="AM566" s="61"/>
      <c r="AN566" s="5"/>
      <c r="AO566" s="5"/>
      <c r="AP566" s="8"/>
    </row>
    <row r="567" spans="1:42" ht="15" customHeight="1" x14ac:dyDescent="0.25">
      <c r="A567" s="9"/>
      <c r="B567" s="7"/>
      <c r="C567" s="5"/>
      <c r="D567" s="5"/>
      <c r="E567" s="5"/>
      <c r="F567" s="5"/>
      <c r="G567" s="5"/>
      <c r="H567" s="23"/>
      <c r="I567" s="23"/>
      <c r="J567" s="5"/>
      <c r="K567" s="5"/>
      <c r="L567" s="5"/>
      <c r="M567" s="170"/>
      <c r="N567" s="170"/>
      <c r="O567" s="170"/>
      <c r="P567" s="170"/>
      <c r="Q567" s="5"/>
      <c r="R567" s="23"/>
      <c r="S567" s="23"/>
      <c r="T567" s="23"/>
      <c r="U567" s="55"/>
      <c r="V567" s="55"/>
      <c r="W567" s="55"/>
      <c r="X567" s="55"/>
      <c r="Y567" s="55"/>
      <c r="Z567" s="63"/>
      <c r="AA567" s="64"/>
      <c r="AB567" s="64"/>
      <c r="AC567" s="58"/>
      <c r="AD567" s="64"/>
      <c r="AE567" s="64"/>
      <c r="AF567" s="64"/>
      <c r="AG567" s="62"/>
      <c r="AH567" s="62"/>
      <c r="AI567" s="59"/>
      <c r="AJ567" s="29"/>
      <c r="AK567" s="29"/>
      <c r="AL567" s="29"/>
      <c r="AM567" s="61"/>
      <c r="AN567" s="5"/>
      <c r="AO567" s="5"/>
      <c r="AP567" s="8"/>
    </row>
    <row r="568" spans="1:42" ht="15" customHeight="1" x14ac:dyDescent="0.25">
      <c r="A568" s="9"/>
      <c r="B568" s="7"/>
      <c r="C568" s="5"/>
      <c r="D568" s="5"/>
      <c r="E568" s="5"/>
      <c r="F568" s="5"/>
      <c r="G568" s="5"/>
      <c r="H568" s="23"/>
      <c r="I568" s="23"/>
      <c r="J568" s="5"/>
      <c r="K568" s="5"/>
      <c r="L568" s="5"/>
      <c r="M568" s="170"/>
      <c r="N568" s="170"/>
      <c r="O568" s="170"/>
      <c r="P568" s="170"/>
      <c r="Q568" s="5"/>
      <c r="R568" s="23"/>
      <c r="S568" s="23"/>
      <c r="T568" s="23"/>
      <c r="U568" s="55"/>
      <c r="V568" s="55"/>
      <c r="W568" s="55"/>
      <c r="X568" s="55"/>
      <c r="Y568" s="55"/>
      <c r="Z568" s="63"/>
      <c r="AA568" s="64"/>
      <c r="AB568" s="64"/>
      <c r="AC568" s="58"/>
      <c r="AD568" s="64"/>
      <c r="AE568" s="64"/>
      <c r="AF568" s="64"/>
      <c r="AG568" s="62"/>
      <c r="AH568" s="62"/>
      <c r="AI568" s="59"/>
      <c r="AJ568" s="29"/>
      <c r="AK568" s="29"/>
      <c r="AL568" s="29"/>
      <c r="AM568" s="61"/>
      <c r="AN568" s="5"/>
      <c r="AO568" s="5"/>
      <c r="AP568" s="8"/>
    </row>
    <row r="569" spans="1:42" ht="15" customHeight="1" x14ac:dyDescent="0.25">
      <c r="A569" s="9"/>
      <c r="B569" s="7"/>
      <c r="C569" s="5"/>
      <c r="D569" s="5"/>
      <c r="E569" s="5"/>
      <c r="F569" s="5"/>
      <c r="G569" s="5"/>
      <c r="H569" s="23"/>
      <c r="I569" s="23"/>
      <c r="J569" s="5"/>
      <c r="K569" s="5"/>
      <c r="L569" s="5"/>
      <c r="M569" s="170"/>
      <c r="N569" s="170"/>
      <c r="O569" s="170"/>
      <c r="P569" s="170"/>
      <c r="Q569" s="5"/>
      <c r="R569" s="23"/>
      <c r="S569" s="23"/>
      <c r="T569" s="23"/>
      <c r="U569" s="55"/>
      <c r="V569" s="55"/>
      <c r="W569" s="55"/>
      <c r="X569" s="55"/>
      <c r="Y569" s="55"/>
      <c r="Z569" s="63"/>
      <c r="AA569" s="64"/>
      <c r="AB569" s="64"/>
      <c r="AC569" s="58"/>
      <c r="AD569" s="64"/>
      <c r="AE569" s="64"/>
      <c r="AF569" s="64"/>
      <c r="AG569" s="62"/>
      <c r="AH569" s="62"/>
      <c r="AI569" s="59"/>
      <c r="AJ569" s="29"/>
      <c r="AK569" s="29"/>
      <c r="AL569" s="29"/>
      <c r="AM569" s="61"/>
      <c r="AN569" s="5"/>
      <c r="AO569" s="5"/>
      <c r="AP569" s="8"/>
    </row>
    <row r="570" spans="1:42" ht="15" customHeight="1" x14ac:dyDescent="0.25">
      <c r="A570" s="9"/>
      <c r="B570" s="7"/>
      <c r="C570" s="5"/>
      <c r="D570" s="5"/>
      <c r="E570" s="5"/>
      <c r="F570" s="5"/>
      <c r="G570" s="5"/>
      <c r="H570" s="23"/>
      <c r="I570" s="23"/>
      <c r="J570" s="5"/>
      <c r="K570" s="5"/>
      <c r="L570" s="5"/>
      <c r="M570" s="170"/>
      <c r="N570" s="170"/>
      <c r="O570" s="170"/>
      <c r="P570" s="170"/>
      <c r="Q570" s="5"/>
      <c r="R570" s="23"/>
      <c r="S570" s="23"/>
      <c r="T570" s="23"/>
      <c r="U570" s="55"/>
      <c r="V570" s="55"/>
      <c r="W570" s="55"/>
      <c r="X570" s="55"/>
      <c r="Y570" s="55"/>
      <c r="Z570" s="63"/>
      <c r="AA570" s="64"/>
      <c r="AB570" s="64"/>
      <c r="AC570" s="58"/>
      <c r="AD570" s="64"/>
      <c r="AE570" s="64"/>
      <c r="AF570" s="64"/>
      <c r="AG570" s="62"/>
      <c r="AH570" s="62"/>
      <c r="AI570" s="59"/>
      <c r="AJ570" s="29"/>
      <c r="AK570" s="29"/>
      <c r="AL570" s="29"/>
      <c r="AM570" s="61"/>
      <c r="AN570" s="5"/>
      <c r="AO570" s="5"/>
      <c r="AP570" s="8"/>
    </row>
    <row r="571" spans="1:42" ht="15" customHeight="1" x14ac:dyDescent="0.25">
      <c r="A571" s="9"/>
      <c r="B571" s="7"/>
      <c r="C571" s="5"/>
      <c r="D571" s="5"/>
      <c r="E571" s="5"/>
      <c r="F571" s="5"/>
      <c r="G571" s="5"/>
      <c r="H571" s="23"/>
      <c r="I571" s="23"/>
      <c r="J571" s="5"/>
      <c r="K571" s="5"/>
      <c r="L571" s="5"/>
      <c r="M571" s="170"/>
      <c r="N571" s="170"/>
      <c r="O571" s="170"/>
      <c r="P571" s="170"/>
      <c r="Q571" s="5"/>
      <c r="R571" s="23"/>
      <c r="S571" s="23"/>
      <c r="T571" s="23"/>
      <c r="U571" s="55"/>
      <c r="V571" s="55"/>
      <c r="W571" s="55"/>
      <c r="X571" s="55"/>
      <c r="Y571" s="55"/>
      <c r="Z571" s="63"/>
      <c r="AA571" s="64"/>
      <c r="AB571" s="64"/>
      <c r="AC571" s="58"/>
      <c r="AD571" s="64"/>
      <c r="AE571" s="64"/>
      <c r="AF571" s="64"/>
      <c r="AG571" s="62"/>
      <c r="AH571" s="62"/>
      <c r="AI571" s="59"/>
      <c r="AJ571" s="29"/>
      <c r="AK571" s="29"/>
      <c r="AL571" s="29"/>
      <c r="AM571" s="61"/>
      <c r="AN571" s="5"/>
      <c r="AO571" s="5"/>
      <c r="AP571" s="8"/>
    </row>
    <row r="572" spans="1:42" ht="15" customHeight="1" x14ac:dyDescent="0.25">
      <c r="A572" s="9"/>
      <c r="B572" s="7"/>
      <c r="C572" s="5"/>
      <c r="D572" s="5"/>
      <c r="E572" s="5"/>
      <c r="F572" s="5"/>
      <c r="G572" s="5"/>
      <c r="H572" s="23"/>
      <c r="I572" s="23"/>
      <c r="J572" s="5"/>
      <c r="K572" s="5"/>
      <c r="L572" s="5"/>
      <c r="M572" s="170"/>
      <c r="N572" s="170"/>
      <c r="O572" s="170"/>
      <c r="P572" s="170"/>
      <c r="Q572" s="5"/>
      <c r="R572" s="23"/>
      <c r="S572" s="23"/>
      <c r="T572" s="23"/>
      <c r="U572" s="55"/>
      <c r="V572" s="55"/>
      <c r="W572" s="55"/>
      <c r="X572" s="55"/>
      <c r="Y572" s="55"/>
      <c r="Z572" s="63"/>
      <c r="AA572" s="64"/>
      <c r="AB572" s="64"/>
      <c r="AC572" s="58"/>
      <c r="AD572" s="64"/>
      <c r="AE572" s="64"/>
      <c r="AF572" s="64"/>
      <c r="AG572" s="62"/>
      <c r="AH572" s="62"/>
      <c r="AI572" s="59"/>
      <c r="AJ572" s="29"/>
      <c r="AK572" s="29"/>
      <c r="AL572" s="29"/>
      <c r="AM572" s="61"/>
      <c r="AN572" s="5"/>
      <c r="AO572" s="5"/>
      <c r="AP572" s="8"/>
    </row>
    <row r="573" spans="1:42" ht="15" customHeight="1" x14ac:dyDescent="0.25">
      <c r="A573" s="9"/>
      <c r="B573" s="7"/>
      <c r="C573" s="5"/>
      <c r="D573" s="5"/>
      <c r="E573" s="5"/>
      <c r="F573" s="5"/>
      <c r="G573" s="5"/>
      <c r="H573" s="23"/>
      <c r="I573" s="23"/>
      <c r="J573" s="5"/>
      <c r="K573" s="5"/>
      <c r="L573" s="5"/>
      <c r="M573" s="170"/>
      <c r="N573" s="170"/>
      <c r="O573" s="170"/>
      <c r="P573" s="170"/>
      <c r="Q573" s="5"/>
      <c r="R573" s="23"/>
      <c r="S573" s="23"/>
      <c r="T573" s="23"/>
      <c r="U573" s="55"/>
      <c r="V573" s="55"/>
      <c r="W573" s="55"/>
      <c r="X573" s="55"/>
      <c r="Y573" s="55"/>
      <c r="Z573" s="63"/>
      <c r="AA573" s="64"/>
      <c r="AB573" s="64"/>
      <c r="AC573" s="58"/>
      <c r="AD573" s="64"/>
      <c r="AE573" s="64"/>
      <c r="AF573" s="64"/>
      <c r="AG573" s="62"/>
      <c r="AH573" s="62"/>
      <c r="AI573" s="59"/>
      <c r="AJ573" s="29"/>
      <c r="AK573" s="29"/>
      <c r="AL573" s="29"/>
      <c r="AM573" s="61"/>
      <c r="AN573" s="5"/>
      <c r="AO573" s="5"/>
      <c r="AP573" s="8"/>
    </row>
    <row r="574" spans="1:42" ht="15" customHeight="1" x14ac:dyDescent="0.25">
      <c r="A574" s="9"/>
      <c r="B574" s="7"/>
      <c r="C574" s="5"/>
      <c r="D574" s="5"/>
      <c r="E574" s="5"/>
      <c r="F574" s="5"/>
      <c r="G574" s="5"/>
      <c r="H574" s="23"/>
      <c r="I574" s="23"/>
      <c r="J574" s="5"/>
      <c r="K574" s="5"/>
      <c r="L574" s="5"/>
      <c r="M574" s="170"/>
      <c r="N574" s="170"/>
      <c r="O574" s="170"/>
      <c r="P574" s="170"/>
      <c r="Q574" s="5"/>
      <c r="R574" s="23"/>
      <c r="S574" s="23"/>
      <c r="T574" s="23"/>
      <c r="U574" s="55"/>
      <c r="V574" s="55"/>
      <c r="W574" s="55"/>
      <c r="X574" s="55"/>
      <c r="Y574" s="55"/>
      <c r="Z574" s="63"/>
      <c r="AA574" s="64"/>
      <c r="AB574" s="64"/>
      <c r="AC574" s="58"/>
      <c r="AD574" s="64"/>
      <c r="AE574" s="64"/>
      <c r="AF574" s="64"/>
      <c r="AG574" s="62"/>
      <c r="AH574" s="62"/>
      <c r="AI574" s="59"/>
      <c r="AJ574" s="29"/>
      <c r="AK574" s="29"/>
      <c r="AL574" s="29"/>
      <c r="AM574" s="61"/>
      <c r="AN574" s="5"/>
      <c r="AO574" s="5"/>
      <c r="AP574" s="8"/>
    </row>
    <row r="575" spans="1:42" ht="15" customHeight="1" x14ac:dyDescent="0.25">
      <c r="A575" s="9"/>
      <c r="B575" s="7"/>
      <c r="C575" s="5"/>
      <c r="D575" s="5"/>
      <c r="E575" s="5"/>
      <c r="F575" s="5"/>
      <c r="G575" s="5"/>
      <c r="H575" s="23"/>
      <c r="I575" s="23"/>
      <c r="J575" s="5"/>
      <c r="K575" s="5"/>
      <c r="L575" s="5"/>
      <c r="M575" s="170"/>
      <c r="N575" s="170"/>
      <c r="O575" s="170"/>
      <c r="P575" s="170"/>
      <c r="Q575" s="5"/>
      <c r="R575" s="23"/>
      <c r="S575" s="23"/>
      <c r="T575" s="23"/>
      <c r="U575" s="55"/>
      <c r="V575" s="55"/>
      <c r="W575" s="55"/>
      <c r="X575" s="55"/>
      <c r="Y575" s="55"/>
      <c r="Z575" s="63"/>
      <c r="AA575" s="64"/>
      <c r="AB575" s="64"/>
      <c r="AC575" s="58"/>
      <c r="AD575" s="64"/>
      <c r="AE575" s="64"/>
      <c r="AF575" s="64"/>
      <c r="AG575" s="62"/>
      <c r="AH575" s="62"/>
      <c r="AI575" s="59"/>
      <c r="AJ575" s="29"/>
      <c r="AK575" s="29"/>
      <c r="AL575" s="29"/>
      <c r="AM575" s="61"/>
      <c r="AN575" s="5"/>
      <c r="AO575" s="5"/>
      <c r="AP575" s="8"/>
    </row>
    <row r="576" spans="1:42" ht="15" customHeight="1" x14ac:dyDescent="0.25">
      <c r="A576" s="9"/>
      <c r="B576" s="7"/>
      <c r="C576" s="5"/>
      <c r="D576" s="5"/>
      <c r="E576" s="5"/>
      <c r="F576" s="5"/>
      <c r="G576" s="5"/>
      <c r="H576" s="23"/>
      <c r="I576" s="23"/>
      <c r="J576" s="5"/>
      <c r="K576" s="5"/>
      <c r="L576" s="5"/>
      <c r="M576" s="170"/>
      <c r="N576" s="170"/>
      <c r="O576" s="170"/>
      <c r="P576" s="170"/>
      <c r="Q576" s="5"/>
      <c r="R576" s="23"/>
      <c r="S576" s="23"/>
      <c r="T576" s="23"/>
      <c r="U576" s="55"/>
      <c r="V576" s="55"/>
      <c r="W576" s="55"/>
      <c r="X576" s="55"/>
      <c r="Y576" s="55"/>
      <c r="Z576" s="63"/>
      <c r="AA576" s="64"/>
      <c r="AB576" s="64"/>
      <c r="AC576" s="58"/>
      <c r="AD576" s="64"/>
      <c r="AE576" s="64"/>
      <c r="AF576" s="64"/>
      <c r="AG576" s="62"/>
      <c r="AH576" s="62"/>
      <c r="AI576" s="59"/>
      <c r="AJ576" s="29"/>
      <c r="AK576" s="29"/>
      <c r="AL576" s="29"/>
      <c r="AM576" s="61"/>
      <c r="AN576" s="5"/>
      <c r="AO576" s="5"/>
      <c r="AP576" s="8"/>
    </row>
    <row r="577" spans="1:42" ht="15" customHeight="1" x14ac:dyDescent="0.25">
      <c r="A577" s="9"/>
      <c r="B577" s="7"/>
      <c r="C577" s="5"/>
      <c r="D577" s="5"/>
      <c r="E577" s="5"/>
      <c r="F577" s="5"/>
      <c r="G577" s="5"/>
      <c r="H577" s="23"/>
      <c r="I577" s="23"/>
      <c r="J577" s="5"/>
      <c r="K577" s="5"/>
      <c r="L577" s="5"/>
      <c r="M577" s="170"/>
      <c r="N577" s="170"/>
      <c r="O577" s="170"/>
      <c r="P577" s="170"/>
      <c r="Q577" s="5"/>
      <c r="R577" s="23"/>
      <c r="S577" s="23"/>
      <c r="T577" s="23"/>
      <c r="U577" s="55"/>
      <c r="V577" s="55"/>
      <c r="W577" s="55"/>
      <c r="X577" s="55"/>
      <c r="Y577" s="55"/>
      <c r="Z577" s="63"/>
      <c r="AA577" s="64"/>
      <c r="AB577" s="64"/>
      <c r="AC577" s="58"/>
      <c r="AD577" s="64"/>
      <c r="AE577" s="64"/>
      <c r="AF577" s="64"/>
      <c r="AG577" s="62"/>
      <c r="AH577" s="62"/>
      <c r="AI577" s="59"/>
      <c r="AJ577" s="29"/>
      <c r="AK577" s="29"/>
      <c r="AL577" s="29"/>
      <c r="AM577" s="61"/>
      <c r="AN577" s="5"/>
      <c r="AO577" s="5"/>
      <c r="AP577" s="8"/>
    </row>
    <row r="578" spans="1:42" ht="15" customHeight="1" x14ac:dyDescent="0.25">
      <c r="A578" s="9"/>
      <c r="B578" s="7"/>
      <c r="C578" s="5"/>
      <c r="D578" s="5"/>
      <c r="E578" s="5"/>
      <c r="F578" s="5"/>
      <c r="G578" s="5"/>
      <c r="H578" s="23"/>
      <c r="I578" s="23"/>
      <c r="J578" s="5"/>
      <c r="K578" s="5"/>
      <c r="L578" s="5"/>
      <c r="M578" s="170"/>
      <c r="N578" s="170"/>
      <c r="O578" s="170"/>
      <c r="P578" s="170"/>
      <c r="Q578" s="5"/>
      <c r="R578" s="23"/>
      <c r="S578" s="23"/>
      <c r="T578" s="23"/>
      <c r="U578" s="55"/>
      <c r="V578" s="55"/>
      <c r="W578" s="55"/>
      <c r="X578" s="55"/>
      <c r="Y578" s="55"/>
      <c r="Z578" s="63"/>
      <c r="AA578" s="64"/>
      <c r="AB578" s="64"/>
      <c r="AC578" s="58"/>
      <c r="AD578" s="64"/>
      <c r="AE578" s="64"/>
      <c r="AF578" s="64"/>
      <c r="AG578" s="62"/>
      <c r="AH578" s="62"/>
      <c r="AI578" s="59"/>
      <c r="AJ578" s="29"/>
      <c r="AK578" s="29"/>
      <c r="AL578" s="29"/>
      <c r="AM578" s="61"/>
      <c r="AN578" s="5"/>
      <c r="AO578" s="5"/>
      <c r="AP578" s="8"/>
    </row>
    <row r="579" spans="1:42" ht="15" customHeight="1" x14ac:dyDescent="0.25">
      <c r="A579" s="9"/>
      <c r="B579" s="7"/>
      <c r="C579" s="5"/>
      <c r="D579" s="5"/>
      <c r="E579" s="5"/>
      <c r="F579" s="5"/>
      <c r="G579" s="5"/>
      <c r="H579" s="23"/>
      <c r="I579" s="23"/>
      <c r="J579" s="5"/>
      <c r="K579" s="5"/>
      <c r="L579" s="5"/>
      <c r="M579" s="170"/>
      <c r="N579" s="170"/>
      <c r="O579" s="170"/>
      <c r="P579" s="170"/>
      <c r="Q579" s="5"/>
      <c r="R579" s="23"/>
      <c r="S579" s="23"/>
      <c r="T579" s="23"/>
      <c r="U579" s="55"/>
      <c r="V579" s="55"/>
      <c r="W579" s="55"/>
      <c r="X579" s="55"/>
      <c r="Y579" s="55"/>
      <c r="Z579" s="63"/>
      <c r="AA579" s="64"/>
      <c r="AB579" s="64"/>
      <c r="AC579" s="58"/>
      <c r="AD579" s="64"/>
      <c r="AE579" s="64"/>
      <c r="AF579" s="64"/>
      <c r="AG579" s="62"/>
      <c r="AH579" s="62"/>
      <c r="AI579" s="59"/>
      <c r="AJ579" s="29"/>
      <c r="AK579" s="29"/>
      <c r="AL579" s="29"/>
      <c r="AM579" s="61"/>
      <c r="AN579" s="5"/>
      <c r="AO579" s="5"/>
      <c r="AP579" s="8"/>
    </row>
    <row r="580" spans="1:42" ht="15" customHeight="1" x14ac:dyDescent="0.25">
      <c r="A580" s="9"/>
      <c r="B580" s="7"/>
      <c r="C580" s="5"/>
      <c r="D580" s="5"/>
      <c r="E580" s="5"/>
      <c r="F580" s="5"/>
      <c r="G580" s="5"/>
      <c r="H580" s="23"/>
      <c r="I580" s="23"/>
      <c r="J580" s="5"/>
      <c r="K580" s="5"/>
      <c r="L580" s="5"/>
      <c r="M580" s="170"/>
      <c r="N580" s="170"/>
      <c r="O580" s="170"/>
      <c r="P580" s="170"/>
      <c r="Q580" s="5"/>
      <c r="R580" s="23"/>
      <c r="S580" s="23"/>
      <c r="T580" s="23"/>
      <c r="U580" s="55"/>
      <c r="V580" s="55"/>
      <c r="W580" s="55"/>
      <c r="X580" s="55"/>
      <c r="Y580" s="55"/>
      <c r="Z580" s="63"/>
      <c r="AA580" s="64"/>
      <c r="AB580" s="64"/>
      <c r="AC580" s="58"/>
      <c r="AD580" s="64"/>
      <c r="AE580" s="64"/>
      <c r="AF580" s="64"/>
      <c r="AG580" s="62"/>
      <c r="AH580" s="62"/>
      <c r="AI580" s="59"/>
      <c r="AJ580" s="29"/>
      <c r="AK580" s="29"/>
      <c r="AL580" s="29"/>
      <c r="AM580" s="61"/>
      <c r="AN580" s="5"/>
      <c r="AO580" s="5"/>
      <c r="AP580" s="8"/>
    </row>
    <row r="581" spans="1:42" ht="15" customHeight="1" x14ac:dyDescent="0.25">
      <c r="A581" s="9"/>
      <c r="B581" s="7"/>
      <c r="C581" s="5"/>
      <c r="D581" s="5"/>
      <c r="E581" s="5"/>
      <c r="F581" s="5"/>
      <c r="G581" s="5"/>
      <c r="H581" s="23"/>
      <c r="I581" s="23"/>
      <c r="J581" s="5"/>
      <c r="K581" s="5"/>
      <c r="L581" s="5"/>
      <c r="M581" s="170"/>
      <c r="N581" s="170"/>
      <c r="O581" s="170"/>
      <c r="P581" s="170"/>
      <c r="Q581" s="5"/>
      <c r="R581" s="23"/>
      <c r="S581" s="23"/>
      <c r="T581" s="23"/>
      <c r="U581" s="55"/>
      <c r="V581" s="55"/>
      <c r="W581" s="55"/>
      <c r="X581" s="55"/>
      <c r="Y581" s="55"/>
      <c r="Z581" s="63"/>
      <c r="AA581" s="64"/>
      <c r="AB581" s="64"/>
      <c r="AC581" s="58"/>
      <c r="AD581" s="64"/>
      <c r="AE581" s="64"/>
      <c r="AF581" s="64"/>
      <c r="AG581" s="62"/>
      <c r="AH581" s="62"/>
      <c r="AI581" s="59"/>
      <c r="AJ581" s="29"/>
      <c r="AK581" s="29"/>
      <c r="AL581" s="29"/>
      <c r="AM581" s="61"/>
      <c r="AN581" s="5"/>
      <c r="AO581" s="5"/>
      <c r="AP581" s="8"/>
    </row>
    <row r="582" spans="1:42" ht="15" customHeight="1" x14ac:dyDescent="0.25">
      <c r="A582" s="9"/>
      <c r="B582" s="7"/>
      <c r="C582" s="5"/>
      <c r="D582" s="5"/>
      <c r="E582" s="5"/>
      <c r="F582" s="5"/>
      <c r="G582" s="5"/>
      <c r="H582" s="23"/>
      <c r="I582" s="23"/>
      <c r="J582" s="5"/>
      <c r="K582" s="5"/>
      <c r="L582" s="5"/>
      <c r="M582" s="170"/>
      <c r="N582" s="170"/>
      <c r="O582" s="170"/>
      <c r="P582" s="170"/>
      <c r="Q582" s="5"/>
      <c r="R582" s="23"/>
      <c r="S582" s="23"/>
      <c r="T582" s="23"/>
      <c r="U582" s="55"/>
      <c r="V582" s="55"/>
      <c r="W582" s="55"/>
      <c r="X582" s="55"/>
      <c r="Y582" s="55"/>
      <c r="Z582" s="63"/>
      <c r="AA582" s="64"/>
      <c r="AB582" s="64"/>
      <c r="AC582" s="58"/>
      <c r="AD582" s="64"/>
      <c r="AE582" s="64"/>
      <c r="AF582" s="64"/>
      <c r="AG582" s="62"/>
      <c r="AH582" s="62"/>
      <c r="AI582" s="59"/>
      <c r="AJ582" s="29"/>
      <c r="AK582" s="29"/>
      <c r="AL582" s="29"/>
      <c r="AM582" s="61"/>
      <c r="AN582" s="5"/>
      <c r="AO582" s="5"/>
      <c r="AP582" s="8"/>
    </row>
    <row r="583" spans="1:42" ht="15" customHeight="1" x14ac:dyDescent="0.25">
      <c r="A583" s="9"/>
      <c r="B583" s="7"/>
      <c r="C583" s="5"/>
      <c r="D583" s="5"/>
      <c r="E583" s="5"/>
      <c r="F583" s="5"/>
      <c r="G583" s="5"/>
      <c r="H583" s="23"/>
      <c r="I583" s="23"/>
      <c r="J583" s="5"/>
      <c r="K583" s="5"/>
      <c r="L583" s="5"/>
      <c r="M583" s="170"/>
      <c r="N583" s="170"/>
      <c r="O583" s="170"/>
      <c r="P583" s="170"/>
      <c r="Q583" s="5"/>
      <c r="R583" s="23"/>
      <c r="S583" s="23"/>
      <c r="T583" s="23"/>
      <c r="U583" s="55"/>
      <c r="V583" s="55"/>
      <c r="W583" s="55"/>
      <c r="X583" s="55"/>
      <c r="Y583" s="55"/>
      <c r="Z583" s="63"/>
      <c r="AA583" s="64"/>
      <c r="AB583" s="64"/>
      <c r="AC583" s="58"/>
      <c r="AD583" s="64"/>
      <c r="AE583" s="64"/>
      <c r="AF583" s="64"/>
      <c r="AG583" s="62"/>
      <c r="AH583" s="62"/>
      <c r="AI583" s="59"/>
      <c r="AJ583" s="29"/>
      <c r="AK583" s="29"/>
      <c r="AL583" s="29"/>
      <c r="AM583" s="61"/>
      <c r="AN583" s="5"/>
      <c r="AO583" s="5"/>
      <c r="AP583" s="8"/>
    </row>
    <row r="584" spans="1:42" ht="15" customHeight="1" x14ac:dyDescent="0.25">
      <c r="A584" s="9"/>
      <c r="B584" s="7"/>
      <c r="C584" s="5"/>
      <c r="D584" s="5"/>
      <c r="E584" s="5"/>
      <c r="F584" s="5"/>
      <c r="G584" s="5"/>
      <c r="H584" s="23"/>
      <c r="I584" s="23"/>
      <c r="J584" s="5"/>
      <c r="K584" s="5"/>
      <c r="L584" s="5"/>
      <c r="M584" s="170"/>
      <c r="N584" s="170"/>
      <c r="O584" s="170"/>
      <c r="P584" s="170"/>
      <c r="Q584" s="5"/>
      <c r="R584" s="23"/>
      <c r="S584" s="23"/>
      <c r="T584" s="23"/>
      <c r="U584" s="55"/>
      <c r="V584" s="55"/>
      <c r="W584" s="55"/>
      <c r="X584" s="55"/>
      <c r="Y584" s="55"/>
      <c r="Z584" s="63"/>
      <c r="AA584" s="64"/>
      <c r="AB584" s="64"/>
      <c r="AC584" s="58"/>
      <c r="AD584" s="64"/>
      <c r="AE584" s="64"/>
      <c r="AF584" s="64"/>
      <c r="AG584" s="62"/>
      <c r="AH584" s="62"/>
      <c r="AI584" s="59"/>
      <c r="AJ584" s="29"/>
      <c r="AK584" s="29"/>
      <c r="AL584" s="29"/>
      <c r="AM584" s="61"/>
      <c r="AN584" s="5"/>
      <c r="AO584" s="5"/>
      <c r="AP584" s="8"/>
    </row>
    <row r="585" spans="1:42" ht="15" customHeight="1" x14ac:dyDescent="0.25">
      <c r="A585" s="9"/>
      <c r="B585" s="7"/>
      <c r="C585" s="5"/>
      <c r="D585" s="5"/>
      <c r="E585" s="5"/>
      <c r="F585" s="5"/>
      <c r="G585" s="5"/>
      <c r="H585" s="23"/>
      <c r="I585" s="23"/>
      <c r="J585" s="5"/>
      <c r="K585" s="5"/>
      <c r="L585" s="5"/>
      <c r="M585" s="170"/>
      <c r="N585" s="170"/>
      <c r="O585" s="170"/>
      <c r="P585" s="170"/>
      <c r="Q585" s="5"/>
      <c r="R585" s="23"/>
      <c r="S585" s="23"/>
      <c r="T585" s="23"/>
      <c r="U585" s="55"/>
      <c r="V585" s="55"/>
      <c r="W585" s="55"/>
      <c r="X585" s="55"/>
      <c r="Y585" s="55"/>
      <c r="Z585" s="63"/>
      <c r="AA585" s="64"/>
      <c r="AB585" s="64"/>
      <c r="AC585" s="58"/>
      <c r="AD585" s="64"/>
      <c r="AE585" s="64"/>
      <c r="AF585" s="64"/>
      <c r="AG585" s="62"/>
      <c r="AH585" s="62"/>
      <c r="AI585" s="59"/>
      <c r="AJ585" s="29"/>
      <c r="AK585" s="29"/>
      <c r="AL585" s="29"/>
      <c r="AM585" s="61"/>
      <c r="AN585" s="5"/>
      <c r="AO585" s="5"/>
      <c r="AP585" s="8"/>
    </row>
    <row r="586" spans="1:42" ht="15" customHeight="1" x14ac:dyDescent="0.25">
      <c r="A586" s="9"/>
      <c r="B586" s="7"/>
      <c r="C586" s="5"/>
      <c r="D586" s="5"/>
      <c r="E586" s="5"/>
      <c r="F586" s="5"/>
      <c r="G586" s="5"/>
      <c r="H586" s="23"/>
      <c r="I586" s="23"/>
      <c r="J586" s="5"/>
      <c r="K586" s="5"/>
      <c r="L586" s="5"/>
      <c r="M586" s="170"/>
      <c r="N586" s="170"/>
      <c r="O586" s="170"/>
      <c r="P586" s="170"/>
      <c r="Q586" s="5"/>
      <c r="R586" s="23"/>
      <c r="S586" s="23"/>
      <c r="T586" s="23"/>
      <c r="U586" s="55"/>
      <c r="V586" s="55"/>
      <c r="W586" s="55"/>
      <c r="X586" s="55"/>
      <c r="Y586" s="55"/>
      <c r="Z586" s="63"/>
      <c r="AA586" s="64"/>
      <c r="AB586" s="64"/>
      <c r="AC586" s="58"/>
      <c r="AD586" s="64"/>
      <c r="AE586" s="64"/>
      <c r="AF586" s="64"/>
      <c r="AG586" s="62"/>
      <c r="AH586" s="62"/>
      <c r="AI586" s="59"/>
      <c r="AJ586" s="29"/>
      <c r="AK586" s="29"/>
      <c r="AL586" s="29"/>
      <c r="AM586" s="61"/>
      <c r="AN586" s="5"/>
      <c r="AO586" s="5"/>
      <c r="AP586" s="8"/>
    </row>
    <row r="587" spans="1:42" ht="15" customHeight="1" x14ac:dyDescent="0.25">
      <c r="A587" s="9"/>
      <c r="B587" s="7"/>
      <c r="C587" s="5"/>
      <c r="D587" s="5"/>
      <c r="E587" s="5"/>
      <c r="F587" s="5"/>
      <c r="G587" s="5"/>
      <c r="H587" s="23"/>
      <c r="I587" s="23"/>
      <c r="J587" s="5"/>
      <c r="K587" s="5"/>
      <c r="L587" s="5"/>
      <c r="M587" s="170"/>
      <c r="N587" s="170"/>
      <c r="O587" s="170"/>
      <c r="P587" s="170"/>
      <c r="Q587" s="5"/>
      <c r="R587" s="23"/>
      <c r="S587" s="23"/>
      <c r="T587" s="23"/>
      <c r="U587" s="55"/>
      <c r="V587" s="55"/>
      <c r="W587" s="55"/>
      <c r="X587" s="55"/>
      <c r="Y587" s="55"/>
      <c r="Z587" s="63"/>
      <c r="AA587" s="64"/>
      <c r="AB587" s="64"/>
      <c r="AC587" s="58"/>
      <c r="AD587" s="64"/>
      <c r="AE587" s="64"/>
      <c r="AF587" s="64"/>
      <c r="AG587" s="62"/>
      <c r="AH587" s="62"/>
      <c r="AI587" s="59"/>
      <c r="AJ587" s="29"/>
      <c r="AK587" s="29"/>
      <c r="AL587" s="29"/>
      <c r="AM587" s="61"/>
      <c r="AN587" s="5"/>
      <c r="AO587" s="5"/>
      <c r="AP587" s="8"/>
    </row>
    <row r="588" spans="1:42" ht="15" customHeight="1" x14ac:dyDescent="0.25">
      <c r="A588" s="9"/>
      <c r="B588" s="7"/>
      <c r="C588" s="5"/>
      <c r="D588" s="5"/>
      <c r="E588" s="5"/>
      <c r="F588" s="5"/>
      <c r="G588" s="5"/>
      <c r="H588" s="23"/>
      <c r="I588" s="23"/>
      <c r="J588" s="5"/>
      <c r="K588" s="5"/>
      <c r="L588" s="5"/>
      <c r="M588" s="170"/>
      <c r="N588" s="170"/>
      <c r="O588" s="170"/>
      <c r="P588" s="170"/>
      <c r="Q588" s="5"/>
      <c r="R588" s="23"/>
      <c r="S588" s="23"/>
      <c r="T588" s="23"/>
      <c r="U588" s="55"/>
      <c r="V588" s="55"/>
      <c r="W588" s="55"/>
      <c r="X588" s="55"/>
      <c r="Y588" s="55"/>
      <c r="Z588" s="63"/>
      <c r="AA588" s="64"/>
      <c r="AB588" s="64"/>
      <c r="AC588" s="58"/>
      <c r="AD588" s="64"/>
      <c r="AE588" s="64"/>
      <c r="AF588" s="64"/>
      <c r="AG588" s="62"/>
      <c r="AH588" s="62"/>
      <c r="AI588" s="59"/>
      <c r="AJ588" s="29"/>
      <c r="AK588" s="29"/>
      <c r="AL588" s="29"/>
      <c r="AM588" s="61"/>
      <c r="AN588" s="5"/>
      <c r="AO588" s="5"/>
      <c r="AP588" s="8"/>
    </row>
    <row r="589" spans="1:42" ht="15" customHeight="1" x14ac:dyDescent="0.25">
      <c r="A589" s="9"/>
      <c r="B589" s="7"/>
      <c r="C589" s="5"/>
      <c r="D589" s="5"/>
      <c r="E589" s="5"/>
      <c r="F589" s="5"/>
      <c r="G589" s="5"/>
      <c r="H589" s="23"/>
      <c r="I589" s="23"/>
      <c r="J589" s="5"/>
      <c r="K589" s="5"/>
      <c r="L589" s="5"/>
      <c r="M589" s="170"/>
      <c r="N589" s="170"/>
      <c r="O589" s="170"/>
      <c r="P589" s="170"/>
      <c r="Q589" s="5"/>
      <c r="R589" s="23"/>
      <c r="S589" s="23"/>
      <c r="T589" s="23"/>
      <c r="U589" s="55"/>
      <c r="V589" s="55"/>
      <c r="W589" s="55"/>
      <c r="X589" s="55"/>
      <c r="Y589" s="55"/>
      <c r="Z589" s="63"/>
      <c r="AA589" s="64"/>
      <c r="AB589" s="64"/>
      <c r="AC589" s="58"/>
      <c r="AD589" s="64"/>
      <c r="AE589" s="64"/>
      <c r="AF589" s="64"/>
      <c r="AG589" s="62"/>
      <c r="AH589" s="62"/>
      <c r="AI589" s="59"/>
      <c r="AJ589" s="29"/>
      <c r="AK589" s="29"/>
      <c r="AL589" s="29"/>
      <c r="AM589" s="61"/>
      <c r="AN589" s="5"/>
      <c r="AO589" s="5"/>
      <c r="AP589" s="8"/>
    </row>
    <row r="590" spans="1:42" ht="15" customHeight="1" x14ac:dyDescent="0.25">
      <c r="A590" s="9"/>
      <c r="B590" s="7"/>
      <c r="C590" s="5"/>
      <c r="D590" s="5"/>
      <c r="E590" s="5"/>
      <c r="F590" s="5"/>
      <c r="G590" s="5"/>
      <c r="H590" s="23"/>
      <c r="I590" s="23"/>
      <c r="J590" s="5"/>
      <c r="K590" s="5"/>
      <c r="L590" s="5"/>
      <c r="M590" s="170"/>
      <c r="N590" s="170"/>
      <c r="O590" s="170"/>
      <c r="P590" s="170"/>
      <c r="Q590" s="5"/>
      <c r="R590" s="23"/>
      <c r="S590" s="23"/>
      <c r="T590" s="23"/>
      <c r="U590" s="55"/>
      <c r="V590" s="55"/>
      <c r="W590" s="55"/>
      <c r="X590" s="55"/>
      <c r="Y590" s="55"/>
      <c r="Z590" s="63"/>
      <c r="AA590" s="64"/>
      <c r="AB590" s="64"/>
      <c r="AC590" s="58"/>
      <c r="AD590" s="64"/>
      <c r="AE590" s="64"/>
      <c r="AF590" s="64"/>
      <c r="AG590" s="62"/>
      <c r="AH590" s="62"/>
      <c r="AI590" s="59"/>
      <c r="AJ590" s="29"/>
      <c r="AK590" s="29"/>
      <c r="AL590" s="29"/>
      <c r="AM590" s="61"/>
      <c r="AN590" s="5"/>
      <c r="AO590" s="5"/>
      <c r="AP590" s="8"/>
    </row>
    <row r="591" spans="1:42" ht="15" customHeight="1" x14ac:dyDescent="0.25">
      <c r="A591" s="9"/>
      <c r="B591" s="7"/>
      <c r="C591" s="5"/>
      <c r="D591" s="5"/>
      <c r="E591" s="5"/>
      <c r="F591" s="5"/>
      <c r="G591" s="5"/>
      <c r="H591" s="23"/>
      <c r="I591" s="23"/>
      <c r="J591" s="5"/>
      <c r="K591" s="5"/>
      <c r="L591" s="5"/>
      <c r="M591" s="170"/>
      <c r="N591" s="170"/>
      <c r="O591" s="170"/>
      <c r="P591" s="170"/>
      <c r="Q591" s="5"/>
      <c r="R591" s="23"/>
      <c r="S591" s="23"/>
      <c r="T591" s="23"/>
      <c r="U591" s="55"/>
      <c r="V591" s="55"/>
      <c r="W591" s="55"/>
      <c r="X591" s="55"/>
      <c r="Y591" s="55"/>
      <c r="Z591" s="63"/>
      <c r="AA591" s="64"/>
      <c r="AB591" s="64"/>
      <c r="AC591" s="58"/>
      <c r="AD591" s="64"/>
      <c r="AE591" s="64"/>
      <c r="AF591" s="64"/>
      <c r="AG591" s="62"/>
      <c r="AH591" s="62"/>
      <c r="AI591" s="59"/>
      <c r="AJ591" s="29"/>
      <c r="AK591" s="29"/>
      <c r="AL591" s="29"/>
      <c r="AM591" s="61"/>
      <c r="AN591" s="5"/>
      <c r="AO591" s="5"/>
      <c r="AP591" s="8"/>
    </row>
    <row r="592" spans="1:42" ht="15" customHeight="1" x14ac:dyDescent="0.25">
      <c r="A592" s="9"/>
      <c r="B592" s="7"/>
      <c r="C592" s="5"/>
      <c r="D592" s="5"/>
      <c r="E592" s="5"/>
      <c r="F592" s="5"/>
      <c r="G592" s="5"/>
      <c r="H592" s="23"/>
      <c r="I592" s="23"/>
      <c r="J592" s="5"/>
      <c r="K592" s="5"/>
      <c r="L592" s="5"/>
      <c r="M592" s="170"/>
      <c r="N592" s="170"/>
      <c r="O592" s="170"/>
      <c r="P592" s="170"/>
      <c r="Q592" s="5"/>
      <c r="R592" s="23"/>
      <c r="S592" s="23"/>
      <c r="T592" s="23"/>
      <c r="U592" s="55"/>
      <c r="V592" s="55"/>
      <c r="W592" s="55"/>
      <c r="X592" s="55"/>
      <c r="Y592" s="55"/>
      <c r="Z592" s="63"/>
      <c r="AA592" s="64"/>
      <c r="AB592" s="64"/>
      <c r="AC592" s="58"/>
      <c r="AD592" s="64"/>
      <c r="AE592" s="64"/>
      <c r="AF592" s="64"/>
      <c r="AG592" s="62"/>
      <c r="AH592" s="62"/>
      <c r="AI592" s="59"/>
      <c r="AJ592" s="29"/>
      <c r="AK592" s="29"/>
      <c r="AL592" s="29"/>
      <c r="AM592" s="61"/>
      <c r="AN592" s="5"/>
      <c r="AO592" s="5"/>
      <c r="AP592" s="8"/>
    </row>
    <row r="593" spans="1:42" ht="15" customHeight="1" x14ac:dyDescent="0.25">
      <c r="A593" s="9"/>
      <c r="B593" s="7"/>
      <c r="C593" s="5"/>
      <c r="D593" s="5"/>
      <c r="E593" s="5"/>
      <c r="F593" s="5"/>
      <c r="G593" s="5"/>
      <c r="H593" s="23"/>
      <c r="I593" s="23"/>
      <c r="J593" s="5"/>
      <c r="K593" s="5"/>
      <c r="L593" s="5"/>
      <c r="M593" s="170"/>
      <c r="N593" s="170"/>
      <c r="O593" s="170"/>
      <c r="P593" s="170"/>
      <c r="Q593" s="5"/>
      <c r="R593" s="23"/>
      <c r="S593" s="23"/>
      <c r="T593" s="23"/>
      <c r="U593" s="55"/>
      <c r="V593" s="55"/>
      <c r="W593" s="55"/>
      <c r="X593" s="55"/>
      <c r="Y593" s="55"/>
      <c r="Z593" s="63"/>
      <c r="AA593" s="64"/>
      <c r="AB593" s="64"/>
      <c r="AC593" s="58"/>
      <c r="AD593" s="64"/>
      <c r="AE593" s="64"/>
      <c r="AF593" s="64"/>
      <c r="AG593" s="62"/>
      <c r="AH593" s="62"/>
      <c r="AI593" s="59"/>
      <c r="AJ593" s="29"/>
      <c r="AK593" s="29"/>
      <c r="AL593" s="29"/>
      <c r="AM593" s="61"/>
      <c r="AN593" s="5"/>
      <c r="AO593" s="5"/>
      <c r="AP593" s="8"/>
    </row>
    <row r="594" spans="1:42" ht="15" customHeight="1" x14ac:dyDescent="0.25">
      <c r="A594" s="9"/>
      <c r="B594" s="7"/>
      <c r="C594" s="5"/>
      <c r="D594" s="5"/>
      <c r="E594" s="5"/>
      <c r="F594" s="5"/>
      <c r="G594" s="5"/>
      <c r="H594" s="23"/>
      <c r="I594" s="23"/>
      <c r="J594" s="5"/>
      <c r="K594" s="5"/>
      <c r="L594" s="5"/>
      <c r="M594" s="170"/>
      <c r="N594" s="170"/>
      <c r="O594" s="170"/>
      <c r="P594" s="170"/>
      <c r="Q594" s="5"/>
      <c r="R594" s="23"/>
      <c r="S594" s="23"/>
      <c r="T594" s="23"/>
      <c r="U594" s="55"/>
      <c r="V594" s="55"/>
      <c r="W594" s="55"/>
      <c r="X594" s="55"/>
      <c r="Y594" s="55"/>
      <c r="Z594" s="63"/>
      <c r="AA594" s="64"/>
      <c r="AB594" s="64"/>
      <c r="AC594" s="58"/>
      <c r="AD594" s="64"/>
      <c r="AE594" s="64"/>
      <c r="AF594" s="64"/>
      <c r="AG594" s="62"/>
      <c r="AH594" s="62"/>
      <c r="AI594" s="59"/>
      <c r="AJ594" s="29"/>
      <c r="AK594" s="29"/>
      <c r="AL594" s="29"/>
      <c r="AM594" s="61"/>
      <c r="AN594" s="5"/>
      <c r="AO594" s="5"/>
      <c r="AP594" s="8"/>
    </row>
    <row r="595" spans="1:42" ht="15" customHeight="1" x14ac:dyDescent="0.25">
      <c r="A595" s="9"/>
      <c r="B595" s="7"/>
      <c r="C595" s="5"/>
      <c r="D595" s="5"/>
      <c r="E595" s="5"/>
      <c r="F595" s="5"/>
      <c r="G595" s="5"/>
      <c r="H595" s="23"/>
      <c r="I595" s="23"/>
      <c r="J595" s="5"/>
      <c r="K595" s="5"/>
      <c r="L595" s="5"/>
      <c r="M595" s="170"/>
      <c r="N595" s="170"/>
      <c r="O595" s="170"/>
      <c r="P595" s="170"/>
      <c r="Q595" s="5"/>
      <c r="R595" s="23"/>
      <c r="S595" s="23"/>
      <c r="T595" s="23"/>
      <c r="U595" s="55"/>
      <c r="V595" s="55"/>
      <c r="W595" s="55"/>
      <c r="X595" s="55"/>
      <c r="Y595" s="55"/>
      <c r="Z595" s="63"/>
      <c r="AA595" s="64"/>
      <c r="AB595" s="64"/>
      <c r="AC595" s="58"/>
      <c r="AD595" s="64"/>
      <c r="AE595" s="64"/>
      <c r="AF595" s="64"/>
      <c r="AG595" s="62"/>
      <c r="AH595" s="62"/>
      <c r="AI595" s="59"/>
      <c r="AJ595" s="29"/>
      <c r="AK595" s="29"/>
      <c r="AL595" s="29"/>
      <c r="AM595" s="61"/>
      <c r="AN595" s="5"/>
      <c r="AO595" s="5"/>
      <c r="AP595" s="8"/>
    </row>
    <row r="596" spans="1:42" ht="15" customHeight="1" x14ac:dyDescent="0.25">
      <c r="A596" s="9"/>
      <c r="B596" s="7"/>
      <c r="C596" s="5"/>
      <c r="D596" s="5"/>
      <c r="E596" s="5"/>
      <c r="F596" s="5"/>
      <c r="G596" s="5"/>
      <c r="H596" s="23"/>
      <c r="I596" s="23"/>
      <c r="J596" s="5"/>
      <c r="K596" s="5"/>
      <c r="L596" s="5"/>
      <c r="M596" s="170"/>
      <c r="N596" s="170"/>
      <c r="O596" s="170"/>
      <c r="P596" s="170"/>
      <c r="Q596" s="5"/>
      <c r="R596" s="23"/>
      <c r="S596" s="23"/>
      <c r="T596" s="23"/>
      <c r="U596" s="55"/>
      <c r="V596" s="55"/>
      <c r="W596" s="55"/>
      <c r="X596" s="55"/>
      <c r="Y596" s="55"/>
      <c r="Z596" s="63"/>
      <c r="AA596" s="64"/>
      <c r="AB596" s="64"/>
      <c r="AC596" s="58"/>
      <c r="AD596" s="64"/>
      <c r="AE596" s="64"/>
      <c r="AF596" s="64"/>
      <c r="AG596" s="62"/>
      <c r="AH596" s="62"/>
      <c r="AI596" s="59"/>
      <c r="AJ596" s="29"/>
      <c r="AK596" s="29"/>
      <c r="AL596" s="29"/>
      <c r="AM596" s="61"/>
      <c r="AN596" s="5"/>
      <c r="AO596" s="5"/>
      <c r="AP596" s="8"/>
    </row>
    <row r="597" spans="1:42" ht="15" customHeight="1" x14ac:dyDescent="0.25">
      <c r="A597" s="9"/>
      <c r="B597" s="7"/>
      <c r="C597" s="5"/>
      <c r="D597" s="5"/>
      <c r="E597" s="5"/>
      <c r="F597" s="5"/>
      <c r="G597" s="5"/>
      <c r="H597" s="23"/>
      <c r="I597" s="23"/>
      <c r="J597" s="5"/>
      <c r="K597" s="5"/>
      <c r="L597" s="5"/>
      <c r="M597" s="170"/>
      <c r="N597" s="170"/>
      <c r="O597" s="170"/>
      <c r="P597" s="170"/>
      <c r="Q597" s="5"/>
      <c r="R597" s="23"/>
      <c r="S597" s="23"/>
      <c r="T597" s="23"/>
      <c r="U597" s="55"/>
      <c r="V597" s="55"/>
      <c r="W597" s="55"/>
      <c r="X597" s="55"/>
      <c r="Y597" s="55"/>
      <c r="Z597" s="63"/>
      <c r="AA597" s="64"/>
      <c r="AB597" s="64"/>
      <c r="AC597" s="58"/>
      <c r="AD597" s="64"/>
      <c r="AE597" s="64"/>
      <c r="AF597" s="64"/>
      <c r="AG597" s="62"/>
      <c r="AH597" s="62"/>
      <c r="AI597" s="59"/>
      <c r="AJ597" s="29"/>
      <c r="AK597" s="29"/>
      <c r="AL597" s="29"/>
      <c r="AM597" s="61"/>
      <c r="AN597" s="5"/>
      <c r="AO597" s="5"/>
      <c r="AP597" s="8"/>
    </row>
    <row r="598" spans="1:42" ht="15" customHeight="1" x14ac:dyDescent="0.25">
      <c r="A598" s="9"/>
      <c r="B598" s="7"/>
      <c r="C598" s="5"/>
      <c r="D598" s="5"/>
      <c r="E598" s="5"/>
      <c r="F598" s="5"/>
      <c r="G598" s="5"/>
      <c r="H598" s="23"/>
      <c r="I598" s="23"/>
      <c r="J598" s="5"/>
      <c r="K598" s="5"/>
      <c r="L598" s="5"/>
      <c r="M598" s="170"/>
      <c r="N598" s="170"/>
      <c r="O598" s="170"/>
      <c r="P598" s="170"/>
      <c r="Q598" s="5"/>
      <c r="R598" s="23"/>
      <c r="S598" s="23"/>
      <c r="T598" s="23"/>
      <c r="U598" s="55"/>
      <c r="V598" s="55"/>
      <c r="W598" s="55"/>
      <c r="X598" s="55"/>
      <c r="Y598" s="55"/>
      <c r="Z598" s="63"/>
      <c r="AA598" s="64"/>
      <c r="AB598" s="64"/>
      <c r="AC598" s="58"/>
      <c r="AD598" s="64"/>
      <c r="AE598" s="64"/>
      <c r="AF598" s="64"/>
      <c r="AG598" s="62"/>
      <c r="AH598" s="62"/>
      <c r="AI598" s="59"/>
      <c r="AJ598" s="29"/>
      <c r="AK598" s="29"/>
      <c r="AL598" s="29"/>
      <c r="AM598" s="61"/>
      <c r="AN598" s="5"/>
      <c r="AO598" s="5"/>
      <c r="AP598" s="8"/>
    </row>
    <row r="599" spans="1:42" ht="15" customHeight="1" x14ac:dyDescent="0.25">
      <c r="A599" s="9"/>
      <c r="B599" s="7"/>
      <c r="C599" s="5"/>
      <c r="D599" s="5"/>
      <c r="E599" s="5"/>
      <c r="F599" s="5"/>
      <c r="G599" s="5"/>
      <c r="H599" s="23"/>
      <c r="I599" s="23"/>
      <c r="J599" s="5"/>
      <c r="K599" s="5"/>
      <c r="L599" s="5"/>
      <c r="M599" s="170"/>
      <c r="N599" s="170"/>
      <c r="O599" s="170"/>
      <c r="P599" s="170"/>
      <c r="Q599" s="5"/>
      <c r="R599" s="23"/>
      <c r="S599" s="23"/>
      <c r="T599" s="23"/>
      <c r="U599" s="55"/>
      <c r="V599" s="55"/>
      <c r="W599" s="55"/>
      <c r="X599" s="55"/>
      <c r="Y599" s="55"/>
      <c r="Z599" s="63"/>
      <c r="AA599" s="64"/>
      <c r="AB599" s="64"/>
      <c r="AC599" s="58"/>
      <c r="AD599" s="64"/>
      <c r="AE599" s="64"/>
      <c r="AF599" s="64"/>
      <c r="AG599" s="62"/>
      <c r="AH599" s="62"/>
      <c r="AI599" s="59"/>
      <c r="AJ599" s="29"/>
      <c r="AK599" s="29"/>
      <c r="AL599" s="29"/>
      <c r="AM599" s="61"/>
      <c r="AN599" s="5"/>
      <c r="AO599" s="5"/>
      <c r="AP599" s="8"/>
    </row>
    <row r="600" spans="1:42" ht="15" customHeight="1" x14ac:dyDescent="0.25">
      <c r="A600" s="9"/>
      <c r="B600" s="7"/>
      <c r="C600" s="5"/>
      <c r="D600" s="5"/>
      <c r="E600" s="5"/>
      <c r="F600" s="5"/>
      <c r="G600" s="5"/>
      <c r="H600" s="23"/>
      <c r="I600" s="23"/>
      <c r="J600" s="5"/>
      <c r="K600" s="5"/>
      <c r="L600" s="5"/>
      <c r="M600" s="170"/>
      <c r="N600" s="170"/>
      <c r="O600" s="170"/>
      <c r="P600" s="170"/>
      <c r="Q600" s="5"/>
      <c r="R600" s="23"/>
      <c r="S600" s="23"/>
      <c r="T600" s="23"/>
      <c r="U600" s="55"/>
      <c r="V600" s="55"/>
      <c r="W600" s="55"/>
      <c r="X600" s="55"/>
      <c r="Y600" s="55"/>
      <c r="Z600" s="63"/>
      <c r="AA600" s="64"/>
      <c r="AB600" s="64"/>
      <c r="AC600" s="58"/>
      <c r="AD600" s="64"/>
      <c r="AE600" s="64"/>
      <c r="AF600" s="64"/>
      <c r="AG600" s="62"/>
      <c r="AH600" s="62"/>
      <c r="AI600" s="59"/>
      <c r="AJ600" s="29"/>
      <c r="AK600" s="29"/>
      <c r="AL600" s="29"/>
      <c r="AM600" s="61"/>
      <c r="AN600" s="5"/>
      <c r="AO600" s="5"/>
      <c r="AP600" s="8"/>
    </row>
    <row r="601" spans="1:42" ht="15" customHeight="1" x14ac:dyDescent="0.25">
      <c r="A601" s="9"/>
      <c r="B601" s="7"/>
      <c r="C601" s="5"/>
      <c r="D601" s="5"/>
      <c r="E601" s="5"/>
      <c r="F601" s="5"/>
      <c r="G601" s="5"/>
      <c r="H601" s="23"/>
      <c r="I601" s="23"/>
      <c r="J601" s="5"/>
      <c r="K601" s="5"/>
      <c r="L601" s="5"/>
      <c r="M601" s="170"/>
      <c r="N601" s="170"/>
      <c r="O601" s="170"/>
      <c r="P601" s="170"/>
      <c r="Q601" s="5"/>
      <c r="R601" s="23"/>
      <c r="S601" s="23"/>
      <c r="T601" s="23"/>
      <c r="U601" s="55"/>
      <c r="V601" s="55"/>
      <c r="W601" s="55"/>
      <c r="X601" s="55"/>
      <c r="Y601" s="55"/>
      <c r="Z601" s="63"/>
      <c r="AA601" s="64"/>
      <c r="AB601" s="64"/>
      <c r="AC601" s="58"/>
      <c r="AD601" s="64"/>
      <c r="AE601" s="64"/>
      <c r="AF601" s="64"/>
      <c r="AG601" s="62"/>
      <c r="AH601" s="62"/>
      <c r="AI601" s="59"/>
      <c r="AJ601" s="29"/>
      <c r="AK601" s="29"/>
      <c r="AL601" s="29"/>
      <c r="AM601" s="61"/>
      <c r="AN601" s="5"/>
      <c r="AO601" s="5"/>
      <c r="AP601" s="8"/>
    </row>
    <row r="602" spans="1:42" ht="15" customHeight="1" x14ac:dyDescent="0.25">
      <c r="A602" s="9"/>
      <c r="B602" s="7"/>
      <c r="C602" s="5"/>
      <c r="D602" s="5"/>
      <c r="E602" s="5"/>
      <c r="F602" s="5"/>
      <c r="G602" s="5"/>
      <c r="H602" s="23"/>
      <c r="I602" s="23"/>
      <c r="J602" s="5"/>
      <c r="K602" s="5"/>
      <c r="L602" s="5"/>
      <c r="M602" s="170"/>
      <c r="N602" s="170"/>
      <c r="O602" s="170"/>
      <c r="P602" s="170"/>
      <c r="Q602" s="5"/>
      <c r="R602" s="23"/>
      <c r="S602" s="23"/>
      <c r="T602" s="23"/>
      <c r="U602" s="55"/>
      <c r="V602" s="55"/>
      <c r="W602" s="55"/>
      <c r="X602" s="55"/>
      <c r="Y602" s="55"/>
      <c r="Z602" s="63"/>
      <c r="AA602" s="64"/>
      <c r="AB602" s="64"/>
      <c r="AC602" s="58"/>
      <c r="AD602" s="64"/>
      <c r="AE602" s="64"/>
      <c r="AF602" s="64"/>
      <c r="AG602" s="62"/>
      <c r="AH602" s="62"/>
      <c r="AI602" s="59"/>
      <c r="AJ602" s="29"/>
      <c r="AK602" s="29"/>
      <c r="AL602" s="29"/>
      <c r="AM602" s="61"/>
      <c r="AN602" s="5"/>
      <c r="AO602" s="5"/>
      <c r="AP602" s="8"/>
    </row>
    <row r="603" spans="1:42" ht="15" customHeight="1" x14ac:dyDescent="0.25">
      <c r="A603" s="9"/>
      <c r="B603" s="7"/>
      <c r="C603" s="5"/>
      <c r="D603" s="5"/>
      <c r="E603" s="5"/>
      <c r="F603" s="5"/>
      <c r="G603" s="5"/>
      <c r="H603" s="23"/>
      <c r="I603" s="23"/>
      <c r="J603" s="5"/>
      <c r="K603" s="5"/>
      <c r="L603" s="5"/>
      <c r="M603" s="170"/>
      <c r="N603" s="170"/>
      <c r="O603" s="170"/>
      <c r="P603" s="170"/>
      <c r="Q603" s="5"/>
      <c r="R603" s="23"/>
      <c r="S603" s="23"/>
      <c r="T603" s="23"/>
      <c r="U603" s="55"/>
      <c r="V603" s="55"/>
      <c r="W603" s="55"/>
      <c r="X603" s="55"/>
      <c r="Y603" s="55"/>
      <c r="Z603" s="63"/>
      <c r="AA603" s="64"/>
      <c r="AB603" s="64"/>
      <c r="AC603" s="58"/>
      <c r="AD603" s="64"/>
      <c r="AE603" s="64"/>
      <c r="AF603" s="64"/>
      <c r="AG603" s="62"/>
      <c r="AH603" s="62"/>
      <c r="AI603" s="59"/>
      <c r="AJ603" s="29"/>
      <c r="AK603" s="29"/>
      <c r="AL603" s="29"/>
      <c r="AM603" s="61"/>
      <c r="AN603" s="5"/>
      <c r="AO603" s="5"/>
      <c r="AP603" s="8"/>
    </row>
    <row r="604" spans="1:42" ht="15" customHeight="1" x14ac:dyDescent="0.25">
      <c r="A604" s="9"/>
      <c r="B604" s="7"/>
      <c r="C604" s="5"/>
      <c r="D604" s="5"/>
      <c r="E604" s="5"/>
      <c r="F604" s="5"/>
      <c r="G604" s="5"/>
      <c r="H604" s="23"/>
      <c r="I604" s="23"/>
      <c r="J604" s="5"/>
      <c r="K604" s="5"/>
      <c r="L604" s="5"/>
      <c r="M604" s="170"/>
      <c r="N604" s="170"/>
      <c r="O604" s="170"/>
      <c r="P604" s="170"/>
      <c r="Q604" s="5"/>
      <c r="R604" s="23"/>
      <c r="S604" s="23"/>
      <c r="T604" s="23"/>
      <c r="U604" s="55"/>
      <c r="V604" s="55"/>
      <c r="W604" s="55"/>
      <c r="X604" s="55"/>
      <c r="Y604" s="55"/>
      <c r="Z604" s="63"/>
      <c r="AA604" s="64"/>
      <c r="AB604" s="64"/>
      <c r="AC604" s="58"/>
      <c r="AD604" s="64"/>
      <c r="AE604" s="64"/>
      <c r="AF604" s="64"/>
      <c r="AG604" s="62"/>
      <c r="AH604" s="62"/>
      <c r="AI604" s="59"/>
      <c r="AJ604" s="29"/>
      <c r="AK604" s="29"/>
      <c r="AL604" s="29"/>
      <c r="AM604" s="61"/>
      <c r="AN604" s="5"/>
      <c r="AO604" s="5"/>
      <c r="AP604" s="8"/>
    </row>
    <row r="605" spans="1:42" ht="15" customHeight="1" x14ac:dyDescent="0.25">
      <c r="A605" s="9"/>
      <c r="B605" s="7"/>
      <c r="C605" s="5"/>
      <c r="D605" s="5"/>
      <c r="E605" s="5"/>
      <c r="F605" s="5"/>
      <c r="G605" s="5"/>
      <c r="H605" s="23"/>
      <c r="I605" s="23"/>
      <c r="J605" s="5"/>
      <c r="K605" s="5"/>
      <c r="L605" s="5"/>
      <c r="M605" s="170"/>
      <c r="N605" s="170"/>
      <c r="O605" s="170"/>
      <c r="P605" s="170"/>
      <c r="Q605" s="5"/>
      <c r="R605" s="23"/>
      <c r="S605" s="23"/>
      <c r="T605" s="23"/>
      <c r="U605" s="55"/>
      <c r="V605" s="55"/>
      <c r="W605" s="55"/>
      <c r="X605" s="55"/>
      <c r="Y605" s="55"/>
      <c r="Z605" s="63"/>
      <c r="AA605" s="64"/>
      <c r="AB605" s="64"/>
      <c r="AC605" s="58"/>
      <c r="AD605" s="64"/>
      <c r="AE605" s="64"/>
      <c r="AF605" s="64"/>
      <c r="AG605" s="62"/>
      <c r="AH605" s="62"/>
      <c r="AI605" s="59"/>
      <c r="AJ605" s="29"/>
      <c r="AK605" s="29"/>
      <c r="AL605" s="29"/>
      <c r="AM605" s="61"/>
      <c r="AN605" s="5"/>
      <c r="AO605" s="5"/>
      <c r="AP605" s="8"/>
    </row>
    <row r="606" spans="1:42" ht="15" customHeight="1" x14ac:dyDescent="0.25">
      <c r="A606" s="9"/>
      <c r="B606" s="7"/>
      <c r="C606" s="5"/>
      <c r="D606" s="5"/>
      <c r="E606" s="5"/>
      <c r="F606" s="5"/>
      <c r="G606" s="5"/>
      <c r="H606" s="23"/>
      <c r="I606" s="23"/>
      <c r="J606" s="5"/>
      <c r="K606" s="5"/>
      <c r="L606" s="5"/>
      <c r="M606" s="170"/>
      <c r="N606" s="170"/>
      <c r="O606" s="170"/>
      <c r="P606" s="170"/>
      <c r="Q606" s="5"/>
      <c r="R606" s="23"/>
      <c r="S606" s="23"/>
      <c r="T606" s="23"/>
      <c r="U606" s="55"/>
      <c r="V606" s="55"/>
      <c r="W606" s="55"/>
      <c r="X606" s="55"/>
      <c r="Y606" s="55"/>
      <c r="Z606" s="63"/>
      <c r="AA606" s="64"/>
      <c r="AB606" s="64"/>
      <c r="AC606" s="58"/>
      <c r="AD606" s="64"/>
      <c r="AE606" s="64"/>
      <c r="AF606" s="64"/>
      <c r="AG606" s="62"/>
      <c r="AH606" s="62"/>
      <c r="AI606" s="59"/>
      <c r="AJ606" s="29"/>
      <c r="AK606" s="29"/>
      <c r="AL606" s="29"/>
      <c r="AM606" s="61"/>
      <c r="AN606" s="5"/>
      <c r="AO606" s="5"/>
      <c r="AP606" s="8"/>
    </row>
    <row r="607" spans="1:42" ht="15" customHeight="1" x14ac:dyDescent="0.25">
      <c r="A607" s="9"/>
      <c r="B607" s="7"/>
      <c r="C607" s="5"/>
      <c r="D607" s="5"/>
      <c r="E607" s="5"/>
      <c r="F607" s="5"/>
      <c r="G607" s="5"/>
      <c r="H607" s="23"/>
      <c r="I607" s="23"/>
      <c r="J607" s="5"/>
      <c r="K607" s="5"/>
      <c r="L607" s="5"/>
      <c r="M607" s="170"/>
      <c r="N607" s="170"/>
      <c r="O607" s="170"/>
      <c r="P607" s="170"/>
      <c r="Q607" s="5"/>
      <c r="R607" s="23"/>
      <c r="S607" s="23"/>
      <c r="T607" s="23"/>
      <c r="U607" s="55"/>
      <c r="V607" s="55"/>
      <c r="W607" s="55"/>
      <c r="X607" s="55"/>
      <c r="Y607" s="55"/>
      <c r="Z607" s="63"/>
      <c r="AA607" s="64"/>
      <c r="AB607" s="64"/>
      <c r="AC607" s="58"/>
      <c r="AD607" s="64"/>
      <c r="AE607" s="64"/>
      <c r="AF607" s="64"/>
      <c r="AG607" s="62"/>
      <c r="AH607" s="62"/>
      <c r="AI607" s="59"/>
      <c r="AJ607" s="29"/>
      <c r="AK607" s="29"/>
      <c r="AL607" s="29"/>
      <c r="AM607" s="61"/>
      <c r="AN607" s="5"/>
      <c r="AO607" s="5"/>
      <c r="AP607" s="8"/>
    </row>
    <row r="608" spans="1:42" ht="15" customHeight="1" x14ac:dyDescent="0.25">
      <c r="A608" s="9"/>
      <c r="B608" s="7"/>
      <c r="C608" s="5"/>
      <c r="D608" s="5"/>
      <c r="E608" s="5"/>
      <c r="F608" s="5"/>
      <c r="G608" s="5"/>
      <c r="H608" s="23"/>
      <c r="I608" s="23"/>
      <c r="J608" s="5"/>
      <c r="K608" s="5"/>
      <c r="L608" s="5"/>
      <c r="M608" s="170"/>
      <c r="N608" s="170"/>
      <c r="O608" s="170"/>
      <c r="P608" s="170"/>
      <c r="Q608" s="5"/>
      <c r="R608" s="23"/>
      <c r="S608" s="23"/>
      <c r="T608" s="23"/>
      <c r="U608" s="55"/>
      <c r="V608" s="55"/>
      <c r="W608" s="55"/>
      <c r="X608" s="55"/>
      <c r="Y608" s="55"/>
      <c r="Z608" s="63"/>
      <c r="AA608" s="64"/>
      <c r="AB608" s="64"/>
      <c r="AC608" s="58"/>
      <c r="AD608" s="64"/>
      <c r="AE608" s="64"/>
      <c r="AF608" s="64"/>
      <c r="AG608" s="62"/>
      <c r="AH608" s="62"/>
      <c r="AI608" s="59"/>
      <c r="AJ608" s="29"/>
      <c r="AK608" s="29"/>
      <c r="AL608" s="29"/>
      <c r="AM608" s="61"/>
      <c r="AN608" s="5"/>
      <c r="AO608" s="5"/>
      <c r="AP608" s="8"/>
    </row>
    <row r="609" spans="1:42" ht="15" customHeight="1" x14ac:dyDescent="0.25">
      <c r="A609" s="9"/>
      <c r="B609" s="7"/>
      <c r="C609" s="5"/>
      <c r="D609" s="5"/>
      <c r="E609" s="5"/>
      <c r="F609" s="5"/>
      <c r="G609" s="5"/>
      <c r="H609" s="23"/>
      <c r="I609" s="23"/>
      <c r="J609" s="5"/>
      <c r="K609" s="5"/>
      <c r="L609" s="5"/>
      <c r="M609" s="170"/>
      <c r="N609" s="170"/>
      <c r="O609" s="170"/>
      <c r="P609" s="170"/>
      <c r="Q609" s="5"/>
      <c r="R609" s="23"/>
      <c r="S609" s="23"/>
      <c r="T609" s="23"/>
      <c r="U609" s="55"/>
      <c r="V609" s="55"/>
      <c r="W609" s="55"/>
      <c r="X609" s="55"/>
      <c r="Y609" s="55"/>
      <c r="Z609" s="63"/>
      <c r="AA609" s="64"/>
      <c r="AB609" s="64"/>
      <c r="AC609" s="58"/>
      <c r="AD609" s="64"/>
      <c r="AE609" s="64"/>
      <c r="AF609" s="64"/>
      <c r="AG609" s="62"/>
      <c r="AH609" s="62"/>
      <c r="AI609" s="59"/>
      <c r="AJ609" s="29"/>
      <c r="AK609" s="29"/>
      <c r="AL609" s="29"/>
      <c r="AM609" s="61"/>
      <c r="AN609" s="5"/>
      <c r="AO609" s="5"/>
      <c r="AP609" s="8"/>
    </row>
    <row r="610" spans="1:42" ht="15" customHeight="1" x14ac:dyDescent="0.25">
      <c r="A610" s="9"/>
      <c r="B610" s="7"/>
      <c r="C610" s="5"/>
      <c r="D610" s="5"/>
      <c r="E610" s="5"/>
      <c r="F610" s="5"/>
      <c r="G610" s="5"/>
      <c r="H610" s="23"/>
      <c r="I610" s="23"/>
      <c r="J610" s="5"/>
      <c r="K610" s="5"/>
      <c r="L610" s="5"/>
      <c r="M610" s="170"/>
      <c r="N610" s="170"/>
      <c r="O610" s="170"/>
      <c r="P610" s="170"/>
      <c r="Q610" s="5"/>
      <c r="R610" s="23"/>
      <c r="S610" s="23"/>
      <c r="T610" s="23"/>
      <c r="U610" s="55"/>
      <c r="V610" s="55"/>
      <c r="W610" s="55"/>
      <c r="X610" s="55"/>
      <c r="Y610" s="55"/>
      <c r="Z610" s="63"/>
      <c r="AA610" s="64"/>
      <c r="AB610" s="64"/>
      <c r="AC610" s="58"/>
      <c r="AD610" s="64"/>
      <c r="AE610" s="64"/>
      <c r="AF610" s="64"/>
      <c r="AG610" s="62"/>
      <c r="AH610" s="62"/>
      <c r="AI610" s="59"/>
      <c r="AJ610" s="29"/>
      <c r="AK610" s="29"/>
      <c r="AL610" s="29"/>
      <c r="AM610" s="61"/>
      <c r="AN610" s="5"/>
      <c r="AO610" s="5"/>
      <c r="AP610" s="8"/>
    </row>
    <row r="611" spans="1:42" ht="15" customHeight="1" x14ac:dyDescent="0.25">
      <c r="A611" s="9"/>
      <c r="B611" s="7"/>
      <c r="C611" s="5"/>
      <c r="D611" s="5"/>
      <c r="E611" s="5"/>
      <c r="F611" s="5"/>
      <c r="G611" s="5"/>
      <c r="H611" s="23"/>
      <c r="I611" s="23"/>
      <c r="J611" s="5"/>
      <c r="K611" s="5"/>
      <c r="L611" s="5"/>
      <c r="M611" s="170"/>
      <c r="N611" s="170"/>
      <c r="O611" s="170"/>
      <c r="P611" s="170"/>
      <c r="Q611" s="5"/>
      <c r="R611" s="23"/>
      <c r="S611" s="23"/>
      <c r="T611" s="23"/>
      <c r="U611" s="55"/>
      <c r="V611" s="55"/>
      <c r="W611" s="55"/>
      <c r="X611" s="55"/>
      <c r="Y611" s="55"/>
      <c r="Z611" s="63"/>
      <c r="AA611" s="64"/>
      <c r="AB611" s="64"/>
      <c r="AC611" s="58"/>
      <c r="AD611" s="64"/>
      <c r="AE611" s="64"/>
      <c r="AF611" s="64"/>
      <c r="AG611" s="62"/>
      <c r="AH611" s="62"/>
      <c r="AI611" s="59"/>
      <c r="AJ611" s="29"/>
      <c r="AK611" s="29"/>
      <c r="AL611" s="29"/>
      <c r="AM611" s="61"/>
      <c r="AN611" s="5"/>
      <c r="AO611" s="5"/>
      <c r="AP611" s="8"/>
    </row>
    <row r="612" spans="1:42" ht="15" customHeight="1" x14ac:dyDescent="0.25">
      <c r="A612" s="9"/>
      <c r="B612" s="7"/>
      <c r="C612" s="5"/>
      <c r="D612" s="5"/>
      <c r="E612" s="5"/>
      <c r="F612" s="5"/>
      <c r="G612" s="5"/>
      <c r="H612" s="23"/>
      <c r="I612" s="23"/>
      <c r="J612" s="5"/>
      <c r="K612" s="5"/>
      <c r="L612" s="5"/>
      <c r="M612" s="170"/>
      <c r="N612" s="170"/>
      <c r="O612" s="170"/>
      <c r="P612" s="170"/>
      <c r="Q612" s="5"/>
      <c r="R612" s="23"/>
      <c r="S612" s="23"/>
      <c r="T612" s="23"/>
      <c r="U612" s="55"/>
      <c r="V612" s="55"/>
      <c r="W612" s="55"/>
      <c r="X612" s="55"/>
      <c r="Y612" s="55"/>
      <c r="Z612" s="63"/>
      <c r="AA612" s="64"/>
      <c r="AB612" s="64"/>
      <c r="AC612" s="58"/>
      <c r="AD612" s="64"/>
      <c r="AE612" s="64"/>
      <c r="AF612" s="64"/>
      <c r="AG612" s="62"/>
      <c r="AH612" s="62"/>
      <c r="AI612" s="59"/>
      <c r="AJ612" s="29"/>
      <c r="AK612" s="29"/>
      <c r="AL612" s="29"/>
      <c r="AM612" s="61"/>
      <c r="AN612" s="5"/>
      <c r="AO612" s="5"/>
      <c r="AP612" s="8"/>
    </row>
    <row r="613" spans="1:42" ht="15" customHeight="1" x14ac:dyDescent="0.25">
      <c r="A613" s="9"/>
      <c r="B613" s="7"/>
      <c r="C613" s="5"/>
      <c r="D613" s="5"/>
      <c r="E613" s="5"/>
      <c r="F613" s="5"/>
      <c r="G613" s="5"/>
      <c r="H613" s="23"/>
      <c r="I613" s="23"/>
      <c r="J613" s="5"/>
      <c r="K613" s="5"/>
      <c r="L613" s="5"/>
      <c r="M613" s="170"/>
      <c r="N613" s="170"/>
      <c r="O613" s="170"/>
      <c r="P613" s="170"/>
      <c r="Q613" s="5"/>
      <c r="R613" s="23"/>
      <c r="S613" s="23"/>
      <c r="T613" s="23"/>
      <c r="U613" s="55"/>
      <c r="V613" s="55"/>
      <c r="W613" s="55"/>
      <c r="X613" s="55"/>
      <c r="Y613" s="55"/>
      <c r="Z613" s="63"/>
      <c r="AA613" s="64"/>
      <c r="AB613" s="64"/>
      <c r="AC613" s="58"/>
      <c r="AD613" s="64"/>
      <c r="AE613" s="64"/>
      <c r="AF613" s="64"/>
      <c r="AG613" s="62"/>
      <c r="AH613" s="62"/>
      <c r="AI613" s="59"/>
      <c r="AJ613" s="29"/>
      <c r="AK613" s="29"/>
      <c r="AL613" s="29"/>
      <c r="AM613" s="61"/>
      <c r="AN613" s="5"/>
      <c r="AO613" s="5"/>
      <c r="AP613" s="8"/>
    </row>
    <row r="614" spans="1:42" ht="15" customHeight="1" x14ac:dyDescent="0.25">
      <c r="A614" s="9"/>
      <c r="B614" s="7"/>
      <c r="C614" s="5"/>
      <c r="D614" s="5"/>
      <c r="E614" s="5"/>
      <c r="F614" s="5"/>
      <c r="G614" s="5"/>
      <c r="H614" s="23"/>
      <c r="I614" s="23"/>
      <c r="J614" s="5"/>
      <c r="K614" s="5"/>
      <c r="L614" s="5"/>
      <c r="M614" s="170"/>
      <c r="N614" s="170"/>
      <c r="O614" s="170"/>
      <c r="P614" s="170"/>
      <c r="Q614" s="5"/>
      <c r="R614" s="23"/>
      <c r="S614" s="23"/>
      <c r="T614" s="23"/>
      <c r="U614" s="55"/>
      <c r="V614" s="55"/>
      <c r="W614" s="55"/>
      <c r="X614" s="55"/>
      <c r="Y614" s="55"/>
      <c r="Z614" s="63"/>
      <c r="AA614" s="64"/>
      <c r="AB614" s="64"/>
      <c r="AC614" s="58"/>
      <c r="AD614" s="64"/>
      <c r="AE614" s="64"/>
      <c r="AF614" s="64"/>
      <c r="AG614" s="62"/>
      <c r="AH614" s="62"/>
      <c r="AI614" s="59"/>
      <c r="AJ614" s="29"/>
      <c r="AK614" s="29"/>
      <c r="AL614" s="29"/>
      <c r="AM614" s="61"/>
      <c r="AN614" s="5"/>
      <c r="AO614" s="5"/>
      <c r="AP614" s="8"/>
    </row>
    <row r="615" spans="1:42" ht="15" customHeight="1" x14ac:dyDescent="0.25">
      <c r="A615" s="9"/>
      <c r="B615" s="7"/>
      <c r="C615" s="5"/>
      <c r="D615" s="5"/>
      <c r="E615" s="5"/>
      <c r="F615" s="5"/>
      <c r="G615" s="5"/>
      <c r="H615" s="23"/>
      <c r="I615" s="23"/>
      <c r="J615" s="5"/>
      <c r="K615" s="5"/>
      <c r="L615" s="5"/>
      <c r="M615" s="170"/>
      <c r="N615" s="170"/>
      <c r="O615" s="170"/>
      <c r="P615" s="170"/>
      <c r="Q615" s="5"/>
      <c r="R615" s="23"/>
      <c r="S615" s="23"/>
      <c r="T615" s="23"/>
      <c r="U615" s="55"/>
      <c r="V615" s="55"/>
      <c r="W615" s="55"/>
      <c r="X615" s="55"/>
      <c r="Y615" s="55"/>
      <c r="Z615" s="63"/>
      <c r="AA615" s="64"/>
      <c r="AB615" s="64"/>
      <c r="AC615" s="58"/>
      <c r="AD615" s="64"/>
      <c r="AE615" s="64"/>
      <c r="AF615" s="64"/>
      <c r="AG615" s="62"/>
      <c r="AH615" s="62"/>
      <c r="AI615" s="59"/>
      <c r="AJ615" s="29"/>
      <c r="AK615" s="29"/>
      <c r="AL615" s="29"/>
      <c r="AM615" s="61"/>
      <c r="AN615" s="5"/>
      <c r="AO615" s="5"/>
      <c r="AP615" s="8"/>
    </row>
    <row r="616" spans="1:42" ht="15" customHeight="1" x14ac:dyDescent="0.25">
      <c r="A616" s="9"/>
      <c r="B616" s="7"/>
      <c r="C616" s="5"/>
      <c r="D616" s="5"/>
      <c r="E616" s="5"/>
      <c r="F616" s="5"/>
      <c r="G616" s="5"/>
      <c r="H616" s="23"/>
      <c r="I616" s="23"/>
      <c r="J616" s="5"/>
      <c r="K616" s="5"/>
      <c r="L616" s="5"/>
      <c r="M616" s="170"/>
      <c r="N616" s="170"/>
      <c r="O616" s="170"/>
      <c r="P616" s="170"/>
      <c r="Q616" s="5"/>
      <c r="R616" s="23"/>
      <c r="S616" s="23"/>
      <c r="T616" s="23"/>
      <c r="U616" s="55"/>
      <c r="V616" s="55"/>
      <c r="W616" s="55"/>
      <c r="X616" s="55"/>
      <c r="Y616" s="55"/>
      <c r="Z616" s="63"/>
      <c r="AA616" s="64"/>
      <c r="AB616" s="64"/>
      <c r="AC616" s="58"/>
      <c r="AD616" s="64"/>
      <c r="AE616" s="64"/>
      <c r="AF616" s="64"/>
      <c r="AG616" s="62"/>
      <c r="AH616" s="62"/>
      <c r="AI616" s="59"/>
      <c r="AJ616" s="29"/>
      <c r="AK616" s="29"/>
      <c r="AL616" s="29"/>
      <c r="AM616" s="61"/>
      <c r="AN616" s="5"/>
      <c r="AO616" s="5"/>
      <c r="AP616" s="8"/>
    </row>
    <row r="617" spans="1:42" ht="15" customHeight="1" x14ac:dyDescent="0.25">
      <c r="A617" s="9"/>
      <c r="B617" s="7"/>
      <c r="C617" s="5"/>
      <c r="D617" s="5"/>
      <c r="E617" s="5"/>
      <c r="F617" s="5"/>
      <c r="G617" s="5"/>
      <c r="H617" s="23"/>
      <c r="I617" s="23"/>
      <c r="J617" s="5"/>
      <c r="K617" s="5"/>
      <c r="L617" s="5"/>
      <c r="M617" s="170"/>
      <c r="N617" s="170"/>
      <c r="O617" s="170"/>
      <c r="P617" s="170"/>
      <c r="Q617" s="5"/>
      <c r="R617" s="23"/>
      <c r="S617" s="23"/>
      <c r="T617" s="23"/>
      <c r="U617" s="55"/>
      <c r="V617" s="55"/>
      <c r="W617" s="55"/>
      <c r="X617" s="55"/>
      <c r="Y617" s="55"/>
      <c r="Z617" s="63"/>
      <c r="AA617" s="64"/>
      <c r="AB617" s="64"/>
      <c r="AC617" s="58"/>
      <c r="AD617" s="64"/>
      <c r="AE617" s="64"/>
      <c r="AF617" s="64"/>
      <c r="AG617" s="62"/>
      <c r="AH617" s="62"/>
      <c r="AI617" s="59"/>
      <c r="AJ617" s="29"/>
      <c r="AK617" s="29"/>
      <c r="AL617" s="29"/>
      <c r="AM617" s="61"/>
      <c r="AN617" s="5"/>
      <c r="AO617" s="5"/>
      <c r="AP617" s="8"/>
    </row>
    <row r="618" spans="1:42" ht="15" customHeight="1" x14ac:dyDescent="0.25">
      <c r="A618" s="9"/>
      <c r="B618" s="7"/>
      <c r="C618" s="5"/>
      <c r="D618" s="5"/>
      <c r="E618" s="5"/>
      <c r="F618" s="5"/>
      <c r="G618" s="5"/>
      <c r="H618" s="23"/>
      <c r="I618" s="23"/>
      <c r="J618" s="5"/>
      <c r="K618" s="5"/>
      <c r="L618" s="5"/>
      <c r="M618" s="170"/>
      <c r="N618" s="170"/>
      <c r="O618" s="170"/>
      <c r="P618" s="170"/>
      <c r="Q618" s="5"/>
      <c r="R618" s="23"/>
      <c r="S618" s="23"/>
      <c r="T618" s="23"/>
      <c r="U618" s="55"/>
      <c r="V618" s="55"/>
      <c r="W618" s="55"/>
      <c r="X618" s="55"/>
      <c r="Y618" s="55"/>
      <c r="Z618" s="63"/>
      <c r="AA618" s="64"/>
      <c r="AB618" s="64"/>
      <c r="AC618" s="58"/>
      <c r="AD618" s="64"/>
      <c r="AE618" s="64"/>
      <c r="AF618" s="64"/>
      <c r="AG618" s="62"/>
      <c r="AH618" s="62"/>
      <c r="AI618" s="59"/>
      <c r="AJ618" s="29"/>
      <c r="AK618" s="29"/>
      <c r="AL618" s="29"/>
      <c r="AM618" s="61"/>
      <c r="AN618" s="5"/>
      <c r="AO618" s="5"/>
      <c r="AP618" s="8"/>
    </row>
    <row r="619" spans="1:42" ht="15" customHeight="1" x14ac:dyDescent="0.25">
      <c r="A619" s="9"/>
      <c r="B619" s="7"/>
      <c r="C619" s="5"/>
      <c r="D619" s="5"/>
      <c r="E619" s="5"/>
      <c r="F619" s="5"/>
      <c r="G619" s="5"/>
      <c r="H619" s="23"/>
      <c r="I619" s="23"/>
      <c r="J619" s="5"/>
      <c r="K619" s="5"/>
      <c r="L619" s="5"/>
      <c r="M619" s="170"/>
      <c r="N619" s="170"/>
      <c r="O619" s="170"/>
      <c r="P619" s="170"/>
      <c r="Q619" s="5"/>
      <c r="R619" s="23"/>
      <c r="S619" s="23"/>
      <c r="T619" s="23"/>
      <c r="U619" s="55"/>
      <c r="V619" s="55"/>
      <c r="W619" s="55"/>
      <c r="X619" s="55"/>
      <c r="Y619" s="55"/>
      <c r="Z619" s="63"/>
      <c r="AA619" s="64"/>
      <c r="AB619" s="64"/>
      <c r="AC619" s="58"/>
      <c r="AD619" s="64"/>
      <c r="AE619" s="64"/>
      <c r="AF619" s="64"/>
      <c r="AG619" s="62"/>
      <c r="AH619" s="62"/>
      <c r="AI619" s="59"/>
      <c r="AJ619" s="29"/>
      <c r="AK619" s="29"/>
      <c r="AL619" s="29"/>
      <c r="AM619" s="61"/>
      <c r="AN619" s="5"/>
      <c r="AO619" s="5"/>
      <c r="AP619" s="8"/>
    </row>
    <row r="620" spans="1:42" ht="15" customHeight="1" x14ac:dyDescent="0.25">
      <c r="A620" s="9"/>
      <c r="B620" s="7"/>
      <c r="C620" s="5"/>
      <c r="D620" s="5"/>
      <c r="E620" s="5"/>
      <c r="F620" s="5"/>
      <c r="G620" s="5"/>
      <c r="H620" s="23"/>
      <c r="I620" s="23"/>
      <c r="J620" s="5"/>
      <c r="K620" s="5"/>
      <c r="L620" s="5"/>
      <c r="M620" s="170"/>
      <c r="N620" s="170"/>
      <c r="O620" s="170"/>
      <c r="P620" s="170"/>
      <c r="Q620" s="5"/>
      <c r="R620" s="23"/>
      <c r="S620" s="23"/>
      <c r="T620" s="23"/>
      <c r="U620" s="55"/>
      <c r="V620" s="55"/>
      <c r="W620" s="55"/>
      <c r="X620" s="55"/>
      <c r="Y620" s="55"/>
      <c r="Z620" s="63"/>
      <c r="AA620" s="64"/>
      <c r="AB620" s="64"/>
      <c r="AC620" s="58"/>
      <c r="AD620" s="64"/>
      <c r="AE620" s="64"/>
      <c r="AF620" s="64"/>
      <c r="AG620" s="62"/>
      <c r="AH620" s="62"/>
      <c r="AI620" s="59"/>
      <c r="AJ620" s="29"/>
      <c r="AK620" s="29"/>
      <c r="AL620" s="29"/>
      <c r="AM620" s="61"/>
      <c r="AN620" s="5"/>
      <c r="AO620" s="5"/>
      <c r="AP620" s="8"/>
    </row>
    <row r="621" spans="1:42" ht="15" customHeight="1" x14ac:dyDescent="0.25">
      <c r="A621" s="9"/>
      <c r="B621" s="7"/>
      <c r="C621" s="5"/>
      <c r="D621" s="5"/>
      <c r="E621" s="5"/>
      <c r="F621" s="5"/>
      <c r="G621" s="5"/>
      <c r="H621" s="23"/>
      <c r="I621" s="23"/>
      <c r="J621" s="5"/>
      <c r="K621" s="5"/>
      <c r="L621" s="5"/>
      <c r="M621" s="170"/>
      <c r="N621" s="170"/>
      <c r="O621" s="170"/>
      <c r="P621" s="170"/>
      <c r="Q621" s="5"/>
      <c r="R621" s="23"/>
      <c r="S621" s="23"/>
      <c r="T621" s="23"/>
      <c r="U621" s="55"/>
      <c r="V621" s="55"/>
      <c r="W621" s="55"/>
      <c r="X621" s="55"/>
      <c r="Y621" s="55"/>
      <c r="Z621" s="63"/>
      <c r="AA621" s="64"/>
      <c r="AB621" s="64"/>
      <c r="AC621" s="58"/>
      <c r="AD621" s="64"/>
      <c r="AE621" s="64"/>
      <c r="AF621" s="64"/>
      <c r="AG621" s="62"/>
      <c r="AH621" s="62"/>
      <c r="AI621" s="59"/>
      <c r="AJ621" s="29"/>
      <c r="AK621" s="29"/>
      <c r="AL621" s="29"/>
      <c r="AM621" s="61"/>
      <c r="AN621" s="5"/>
      <c r="AO621" s="5"/>
      <c r="AP621" s="8"/>
    </row>
    <row r="622" spans="1:42" ht="15" customHeight="1" x14ac:dyDescent="0.25">
      <c r="A622" s="9"/>
      <c r="B622" s="7"/>
      <c r="C622" s="5"/>
      <c r="D622" s="5"/>
      <c r="E622" s="5"/>
      <c r="F622" s="5"/>
      <c r="G622" s="5"/>
      <c r="H622" s="23"/>
      <c r="I622" s="23"/>
      <c r="J622" s="5"/>
      <c r="K622" s="5"/>
      <c r="L622" s="5"/>
      <c r="M622" s="170"/>
      <c r="N622" s="170"/>
      <c r="O622" s="170"/>
      <c r="P622" s="170"/>
      <c r="Q622" s="5"/>
      <c r="R622" s="23"/>
      <c r="S622" s="23"/>
      <c r="T622" s="23"/>
      <c r="U622" s="55"/>
      <c r="V622" s="55"/>
      <c r="W622" s="55"/>
      <c r="X622" s="55"/>
      <c r="Y622" s="55"/>
      <c r="Z622" s="63"/>
      <c r="AA622" s="64"/>
      <c r="AB622" s="64"/>
      <c r="AC622" s="58"/>
      <c r="AD622" s="64"/>
      <c r="AE622" s="64"/>
      <c r="AF622" s="64"/>
      <c r="AG622" s="62"/>
      <c r="AH622" s="62"/>
      <c r="AI622" s="59"/>
      <c r="AJ622" s="29"/>
      <c r="AK622" s="29"/>
      <c r="AL622" s="29"/>
      <c r="AM622" s="61"/>
      <c r="AN622" s="5"/>
      <c r="AO622" s="5"/>
      <c r="AP622" s="8"/>
    </row>
    <row r="623" spans="1:42" ht="15" customHeight="1" x14ac:dyDescent="0.25">
      <c r="A623" s="9"/>
      <c r="B623" s="7"/>
      <c r="C623" s="5"/>
      <c r="D623" s="5"/>
      <c r="E623" s="5"/>
      <c r="F623" s="5"/>
      <c r="G623" s="5"/>
      <c r="H623" s="23"/>
      <c r="I623" s="23"/>
      <c r="J623" s="5"/>
      <c r="K623" s="5"/>
      <c r="L623" s="5"/>
      <c r="M623" s="170"/>
      <c r="N623" s="170"/>
      <c r="O623" s="170"/>
      <c r="P623" s="170"/>
      <c r="Q623" s="5"/>
      <c r="R623" s="23"/>
      <c r="S623" s="23"/>
      <c r="T623" s="23"/>
      <c r="U623" s="55"/>
      <c r="V623" s="55"/>
      <c r="W623" s="55"/>
      <c r="X623" s="55"/>
      <c r="Y623" s="55"/>
      <c r="Z623" s="63"/>
      <c r="AA623" s="64"/>
      <c r="AB623" s="64"/>
      <c r="AC623" s="58"/>
      <c r="AD623" s="64"/>
      <c r="AE623" s="64"/>
      <c r="AF623" s="64"/>
      <c r="AG623" s="62"/>
      <c r="AH623" s="62"/>
      <c r="AI623" s="59"/>
      <c r="AJ623" s="29"/>
      <c r="AK623" s="29"/>
      <c r="AL623" s="29"/>
      <c r="AM623" s="61"/>
      <c r="AN623" s="5"/>
      <c r="AO623" s="5"/>
      <c r="AP623" s="8"/>
    </row>
    <row r="624" spans="1:42" ht="15" customHeight="1" x14ac:dyDescent="0.25">
      <c r="A624" s="9"/>
      <c r="B624" s="7"/>
      <c r="C624" s="5"/>
      <c r="D624" s="5"/>
      <c r="E624" s="5"/>
      <c r="F624" s="5"/>
      <c r="G624" s="5"/>
      <c r="H624" s="23"/>
      <c r="I624" s="23"/>
      <c r="J624" s="5"/>
      <c r="K624" s="5"/>
      <c r="L624" s="5"/>
      <c r="M624" s="170"/>
      <c r="N624" s="170"/>
      <c r="O624" s="170"/>
      <c r="P624" s="170"/>
      <c r="Q624" s="5"/>
      <c r="R624" s="23"/>
      <c r="S624" s="23"/>
      <c r="T624" s="23"/>
      <c r="U624" s="55"/>
      <c r="V624" s="55"/>
      <c r="W624" s="55"/>
      <c r="X624" s="55"/>
      <c r="Y624" s="55"/>
      <c r="Z624" s="63"/>
      <c r="AA624" s="64"/>
      <c r="AB624" s="64"/>
      <c r="AC624" s="58"/>
      <c r="AD624" s="64"/>
      <c r="AE624" s="64"/>
      <c r="AF624" s="64"/>
      <c r="AG624" s="62"/>
      <c r="AH624" s="62"/>
      <c r="AI624" s="59"/>
      <c r="AJ624" s="29"/>
      <c r="AK624" s="29"/>
      <c r="AL624" s="29"/>
      <c r="AM624" s="61"/>
      <c r="AN624" s="5"/>
      <c r="AO624" s="5"/>
      <c r="AP624" s="8"/>
    </row>
    <row r="625" spans="1:42" ht="15" customHeight="1" x14ac:dyDescent="0.25">
      <c r="A625" s="9"/>
      <c r="B625" s="7"/>
      <c r="C625" s="5"/>
      <c r="D625" s="5"/>
      <c r="E625" s="5"/>
      <c r="F625" s="5"/>
      <c r="G625" s="5"/>
      <c r="H625" s="23"/>
      <c r="I625" s="23"/>
      <c r="J625" s="5"/>
      <c r="K625" s="5"/>
      <c r="L625" s="5"/>
      <c r="M625" s="170"/>
      <c r="N625" s="170"/>
      <c r="O625" s="170"/>
      <c r="P625" s="170"/>
      <c r="Q625" s="5"/>
      <c r="R625" s="23"/>
      <c r="S625" s="23"/>
      <c r="T625" s="23"/>
      <c r="U625" s="55"/>
      <c r="V625" s="55"/>
      <c r="W625" s="55"/>
      <c r="X625" s="55"/>
      <c r="Y625" s="55"/>
      <c r="Z625" s="63"/>
      <c r="AA625" s="64"/>
      <c r="AB625" s="64"/>
      <c r="AC625" s="58"/>
      <c r="AD625" s="64"/>
      <c r="AE625" s="64"/>
      <c r="AF625" s="64"/>
      <c r="AG625" s="62"/>
      <c r="AH625" s="62"/>
      <c r="AI625" s="59"/>
      <c r="AJ625" s="29"/>
      <c r="AK625" s="29"/>
      <c r="AL625" s="29"/>
      <c r="AM625" s="61"/>
      <c r="AN625" s="5"/>
      <c r="AO625" s="5"/>
      <c r="AP625" s="8"/>
    </row>
    <row r="626" spans="1:42" ht="15" customHeight="1" x14ac:dyDescent="0.25">
      <c r="A626" s="9"/>
      <c r="B626" s="7"/>
      <c r="C626" s="5"/>
      <c r="D626" s="5"/>
      <c r="E626" s="5"/>
      <c r="F626" s="5"/>
      <c r="G626" s="5"/>
      <c r="H626" s="23"/>
      <c r="I626" s="23"/>
      <c r="J626" s="5"/>
      <c r="K626" s="5"/>
      <c r="L626" s="5"/>
      <c r="M626" s="170"/>
      <c r="N626" s="170"/>
      <c r="O626" s="170"/>
      <c r="P626" s="170"/>
      <c r="Q626" s="5"/>
      <c r="R626" s="23"/>
      <c r="S626" s="23"/>
      <c r="T626" s="23"/>
      <c r="U626" s="55"/>
      <c r="V626" s="55"/>
      <c r="W626" s="55"/>
      <c r="X626" s="55"/>
      <c r="Y626" s="55"/>
      <c r="Z626" s="63"/>
      <c r="AA626" s="64"/>
      <c r="AB626" s="64"/>
      <c r="AC626" s="58"/>
      <c r="AD626" s="64"/>
      <c r="AE626" s="64"/>
      <c r="AF626" s="64"/>
      <c r="AG626" s="62"/>
      <c r="AH626" s="62"/>
      <c r="AI626" s="59"/>
      <c r="AJ626" s="29"/>
      <c r="AK626" s="29"/>
      <c r="AL626" s="29"/>
      <c r="AM626" s="61"/>
      <c r="AN626" s="5"/>
      <c r="AO626" s="5"/>
      <c r="AP626" s="8"/>
    </row>
    <row r="627" spans="1:42" ht="15" customHeight="1" x14ac:dyDescent="0.25">
      <c r="A627" s="9"/>
      <c r="B627" s="7"/>
      <c r="C627" s="5"/>
      <c r="D627" s="5"/>
      <c r="E627" s="5"/>
      <c r="F627" s="5"/>
      <c r="G627" s="5"/>
      <c r="H627" s="23"/>
      <c r="I627" s="23"/>
      <c r="J627" s="5"/>
      <c r="K627" s="5"/>
      <c r="L627" s="5"/>
      <c r="M627" s="170"/>
      <c r="N627" s="170"/>
      <c r="O627" s="170"/>
      <c r="P627" s="170"/>
      <c r="Q627" s="5"/>
      <c r="R627" s="23"/>
      <c r="S627" s="23"/>
      <c r="T627" s="23"/>
      <c r="U627" s="55"/>
      <c r="V627" s="55"/>
      <c r="W627" s="55"/>
      <c r="X627" s="55"/>
      <c r="Y627" s="55"/>
      <c r="Z627" s="63"/>
      <c r="AA627" s="64"/>
      <c r="AB627" s="64"/>
      <c r="AC627" s="58"/>
      <c r="AD627" s="64"/>
      <c r="AE627" s="64"/>
      <c r="AF627" s="64"/>
      <c r="AG627" s="62"/>
      <c r="AH627" s="62"/>
      <c r="AI627" s="59"/>
      <c r="AJ627" s="29"/>
      <c r="AK627" s="29"/>
      <c r="AL627" s="29"/>
      <c r="AM627" s="61"/>
      <c r="AN627" s="5"/>
      <c r="AO627" s="5"/>
      <c r="AP627" s="8"/>
    </row>
    <row r="628" spans="1:42" ht="15" customHeight="1" x14ac:dyDescent="0.25">
      <c r="A628" s="9"/>
      <c r="B628" s="7"/>
      <c r="C628" s="5"/>
      <c r="D628" s="5"/>
      <c r="E628" s="5"/>
      <c r="F628" s="5"/>
      <c r="G628" s="5"/>
      <c r="H628" s="23"/>
      <c r="I628" s="23"/>
      <c r="J628" s="5"/>
      <c r="K628" s="5"/>
      <c r="L628" s="5"/>
      <c r="M628" s="170"/>
      <c r="N628" s="170"/>
      <c r="O628" s="170"/>
      <c r="P628" s="170"/>
      <c r="Q628" s="5"/>
      <c r="R628" s="23"/>
      <c r="S628" s="23"/>
      <c r="T628" s="23"/>
      <c r="U628" s="55"/>
      <c r="V628" s="55"/>
      <c r="W628" s="55"/>
      <c r="X628" s="55"/>
      <c r="Y628" s="55"/>
      <c r="Z628" s="63"/>
      <c r="AA628" s="64"/>
      <c r="AB628" s="64"/>
      <c r="AC628" s="58"/>
      <c r="AD628" s="64"/>
      <c r="AE628" s="64"/>
      <c r="AF628" s="64"/>
      <c r="AG628" s="62"/>
      <c r="AH628" s="62"/>
      <c r="AI628" s="59"/>
      <c r="AJ628" s="29"/>
      <c r="AK628" s="29"/>
      <c r="AL628" s="29"/>
      <c r="AM628" s="61"/>
      <c r="AN628" s="5"/>
      <c r="AO628" s="5"/>
      <c r="AP628" s="8"/>
    </row>
    <row r="629" spans="1:42" ht="15" customHeight="1" x14ac:dyDescent="0.25">
      <c r="A629" s="9"/>
      <c r="B629" s="7"/>
      <c r="C629" s="5"/>
      <c r="D629" s="5"/>
      <c r="E629" s="5"/>
      <c r="F629" s="5"/>
      <c r="G629" s="5"/>
      <c r="H629" s="23"/>
      <c r="I629" s="23"/>
      <c r="J629" s="5"/>
      <c r="K629" s="5"/>
      <c r="L629" s="5"/>
      <c r="M629" s="170"/>
      <c r="N629" s="170"/>
      <c r="O629" s="170"/>
      <c r="P629" s="170"/>
      <c r="Q629" s="5"/>
      <c r="R629" s="23"/>
      <c r="S629" s="23"/>
      <c r="T629" s="23"/>
      <c r="U629" s="55"/>
      <c r="V629" s="55"/>
      <c r="W629" s="55"/>
      <c r="X629" s="55"/>
      <c r="Y629" s="55"/>
      <c r="Z629" s="63"/>
      <c r="AA629" s="64"/>
      <c r="AB629" s="64"/>
      <c r="AC629" s="58"/>
      <c r="AD629" s="64"/>
      <c r="AE629" s="64"/>
      <c r="AF629" s="64"/>
      <c r="AG629" s="62"/>
      <c r="AH629" s="62"/>
      <c r="AI629" s="59"/>
      <c r="AJ629" s="29"/>
      <c r="AK629" s="29"/>
      <c r="AL629" s="29"/>
      <c r="AM629" s="61"/>
      <c r="AN629" s="5"/>
      <c r="AO629" s="5"/>
      <c r="AP629" s="8"/>
    </row>
    <row r="630" spans="1:42" ht="15" customHeight="1" x14ac:dyDescent="0.25">
      <c r="A630" s="9"/>
      <c r="B630" s="7"/>
      <c r="C630" s="5"/>
      <c r="D630" s="5"/>
      <c r="E630" s="5"/>
      <c r="F630" s="5"/>
      <c r="G630" s="5"/>
      <c r="H630" s="23"/>
      <c r="I630" s="23"/>
      <c r="J630" s="5"/>
      <c r="K630" s="5"/>
      <c r="L630" s="5"/>
      <c r="M630" s="170"/>
      <c r="N630" s="170"/>
      <c r="O630" s="170"/>
      <c r="P630" s="170"/>
      <c r="Q630" s="5"/>
      <c r="R630" s="23"/>
      <c r="S630" s="23"/>
      <c r="T630" s="23"/>
      <c r="U630" s="55"/>
      <c r="V630" s="55"/>
      <c r="W630" s="55"/>
      <c r="X630" s="55"/>
      <c r="Y630" s="55"/>
      <c r="Z630" s="63"/>
      <c r="AA630" s="64"/>
      <c r="AB630" s="64"/>
      <c r="AC630" s="58"/>
      <c r="AD630" s="64"/>
      <c r="AE630" s="64"/>
      <c r="AF630" s="64"/>
      <c r="AG630" s="62"/>
      <c r="AH630" s="62"/>
      <c r="AI630" s="59"/>
      <c r="AJ630" s="29"/>
      <c r="AK630" s="29"/>
      <c r="AL630" s="29"/>
      <c r="AM630" s="61"/>
      <c r="AN630" s="5"/>
      <c r="AO630" s="5"/>
      <c r="AP630" s="8"/>
    </row>
    <row r="631" spans="1:42" ht="15" customHeight="1" x14ac:dyDescent="0.25">
      <c r="A631" s="9"/>
      <c r="B631" s="7"/>
      <c r="C631" s="5"/>
      <c r="D631" s="5"/>
      <c r="E631" s="5"/>
      <c r="F631" s="5"/>
      <c r="G631" s="5"/>
      <c r="H631" s="23"/>
      <c r="I631" s="23"/>
      <c r="J631" s="5"/>
      <c r="K631" s="5"/>
      <c r="L631" s="5"/>
      <c r="M631" s="170"/>
      <c r="N631" s="170"/>
      <c r="O631" s="170"/>
      <c r="P631" s="170"/>
      <c r="Q631" s="5"/>
      <c r="R631" s="23"/>
      <c r="S631" s="23"/>
      <c r="T631" s="23"/>
      <c r="U631" s="55"/>
      <c r="V631" s="55"/>
      <c r="W631" s="55"/>
      <c r="X631" s="55"/>
      <c r="Y631" s="55"/>
      <c r="Z631" s="63"/>
      <c r="AA631" s="64"/>
      <c r="AB631" s="64"/>
      <c r="AC631" s="58"/>
      <c r="AD631" s="64"/>
      <c r="AE631" s="64"/>
      <c r="AF631" s="64"/>
      <c r="AG631" s="62"/>
      <c r="AH631" s="62"/>
      <c r="AI631" s="59"/>
      <c r="AJ631" s="29"/>
      <c r="AK631" s="29"/>
      <c r="AL631" s="29"/>
      <c r="AM631" s="61"/>
      <c r="AN631" s="5"/>
      <c r="AO631" s="5"/>
      <c r="AP631" s="8"/>
    </row>
    <row r="632" spans="1:42" ht="15" customHeight="1" x14ac:dyDescent="0.25">
      <c r="A632" s="9"/>
      <c r="B632" s="7"/>
      <c r="C632" s="5"/>
      <c r="D632" s="5"/>
      <c r="E632" s="5"/>
      <c r="F632" s="5"/>
      <c r="G632" s="5"/>
      <c r="H632" s="23"/>
      <c r="I632" s="23"/>
      <c r="J632" s="5"/>
      <c r="K632" s="5"/>
      <c r="L632" s="5"/>
      <c r="M632" s="170"/>
      <c r="N632" s="170"/>
      <c r="O632" s="170"/>
      <c r="P632" s="170"/>
      <c r="Q632" s="5"/>
      <c r="R632" s="23"/>
      <c r="S632" s="23"/>
      <c r="T632" s="23"/>
      <c r="U632" s="55"/>
      <c r="V632" s="55"/>
      <c r="W632" s="55"/>
      <c r="X632" s="55"/>
      <c r="Y632" s="55"/>
      <c r="Z632" s="63"/>
      <c r="AA632" s="64"/>
      <c r="AB632" s="64"/>
      <c r="AC632" s="58"/>
      <c r="AD632" s="64"/>
      <c r="AE632" s="64"/>
      <c r="AF632" s="64"/>
      <c r="AG632" s="62"/>
      <c r="AH632" s="62"/>
      <c r="AI632" s="59"/>
      <c r="AJ632" s="29"/>
      <c r="AK632" s="29"/>
      <c r="AL632" s="29"/>
      <c r="AM632" s="61"/>
      <c r="AN632" s="5"/>
      <c r="AO632" s="5"/>
      <c r="AP632" s="8"/>
    </row>
    <row r="633" spans="1:42" ht="15" customHeight="1" x14ac:dyDescent="0.25">
      <c r="A633" s="9"/>
      <c r="B633" s="7"/>
      <c r="C633" s="5"/>
      <c r="D633" s="5"/>
      <c r="E633" s="5"/>
      <c r="F633" s="5"/>
      <c r="G633" s="5"/>
      <c r="H633" s="23"/>
      <c r="I633" s="23"/>
      <c r="J633" s="5"/>
      <c r="K633" s="5"/>
      <c r="L633" s="5"/>
      <c r="M633" s="170"/>
      <c r="N633" s="170"/>
      <c r="O633" s="170"/>
      <c r="P633" s="170"/>
      <c r="Q633" s="5"/>
      <c r="R633" s="23"/>
      <c r="S633" s="23"/>
      <c r="T633" s="23"/>
      <c r="U633" s="55"/>
      <c r="V633" s="55"/>
      <c r="W633" s="55"/>
      <c r="X633" s="55"/>
      <c r="Y633" s="55"/>
      <c r="Z633" s="63"/>
      <c r="AA633" s="64"/>
      <c r="AB633" s="64"/>
      <c r="AC633" s="58"/>
      <c r="AD633" s="64"/>
      <c r="AE633" s="64"/>
      <c r="AF633" s="64"/>
      <c r="AG633" s="62"/>
      <c r="AH633" s="62"/>
      <c r="AI633" s="59"/>
      <c r="AJ633" s="29"/>
      <c r="AK633" s="29"/>
      <c r="AL633" s="29"/>
      <c r="AM633" s="61"/>
      <c r="AN633" s="5"/>
      <c r="AO633" s="5"/>
      <c r="AP633" s="8"/>
    </row>
    <row r="634" spans="1:42" ht="15" customHeight="1" x14ac:dyDescent="0.25">
      <c r="A634" s="9"/>
      <c r="B634" s="7"/>
      <c r="C634" s="5"/>
      <c r="D634" s="5"/>
      <c r="E634" s="5"/>
      <c r="F634" s="5"/>
      <c r="G634" s="5"/>
      <c r="H634" s="23"/>
      <c r="I634" s="23"/>
      <c r="J634" s="5"/>
      <c r="K634" s="5"/>
      <c r="L634" s="5"/>
      <c r="M634" s="170"/>
      <c r="N634" s="170"/>
      <c r="O634" s="170"/>
      <c r="P634" s="170"/>
      <c r="Q634" s="5"/>
      <c r="R634" s="23"/>
      <c r="S634" s="23"/>
      <c r="T634" s="23"/>
      <c r="U634" s="55"/>
      <c r="V634" s="55"/>
      <c r="W634" s="55"/>
      <c r="X634" s="55"/>
      <c r="Y634" s="55"/>
      <c r="Z634" s="63"/>
      <c r="AA634" s="64"/>
      <c r="AB634" s="64"/>
      <c r="AC634" s="58"/>
      <c r="AD634" s="64"/>
      <c r="AE634" s="64"/>
      <c r="AF634" s="64"/>
      <c r="AG634" s="62"/>
      <c r="AH634" s="62"/>
      <c r="AI634" s="59"/>
      <c r="AJ634" s="29"/>
      <c r="AK634" s="29"/>
      <c r="AL634" s="29"/>
      <c r="AM634" s="61"/>
      <c r="AN634" s="5"/>
      <c r="AO634" s="5"/>
      <c r="AP634" s="8"/>
    </row>
    <row r="635" spans="1:42" ht="15" customHeight="1" x14ac:dyDescent="0.25">
      <c r="A635" s="9"/>
      <c r="B635" s="7"/>
      <c r="C635" s="5"/>
      <c r="D635" s="5"/>
      <c r="E635" s="5"/>
      <c r="F635" s="5"/>
      <c r="G635" s="5"/>
      <c r="H635" s="23"/>
      <c r="I635" s="23"/>
      <c r="J635" s="5"/>
      <c r="K635" s="5"/>
      <c r="L635" s="5"/>
      <c r="M635" s="170"/>
      <c r="N635" s="170"/>
      <c r="O635" s="170"/>
      <c r="P635" s="170"/>
      <c r="Q635" s="5"/>
      <c r="R635" s="23"/>
      <c r="S635" s="23"/>
      <c r="T635" s="23"/>
      <c r="U635" s="55"/>
      <c r="V635" s="55"/>
      <c r="W635" s="55"/>
      <c r="X635" s="55"/>
      <c r="Y635" s="55"/>
      <c r="Z635" s="63"/>
      <c r="AA635" s="64"/>
      <c r="AB635" s="64"/>
      <c r="AC635" s="58"/>
      <c r="AD635" s="64"/>
      <c r="AE635" s="64"/>
      <c r="AF635" s="64"/>
      <c r="AG635" s="62"/>
      <c r="AH635" s="62"/>
      <c r="AI635" s="59"/>
      <c r="AJ635" s="29"/>
      <c r="AK635" s="29"/>
      <c r="AL635" s="29"/>
      <c r="AM635" s="61"/>
      <c r="AN635" s="5"/>
      <c r="AO635" s="5"/>
      <c r="AP635" s="8"/>
    </row>
    <row r="636" spans="1:42" ht="15" customHeight="1" x14ac:dyDescent="0.25">
      <c r="A636" s="9"/>
      <c r="B636" s="7"/>
      <c r="C636" s="5"/>
      <c r="D636" s="5"/>
      <c r="E636" s="5"/>
      <c r="F636" s="5"/>
      <c r="G636" s="5"/>
      <c r="H636" s="23"/>
      <c r="I636" s="23"/>
      <c r="J636" s="5"/>
      <c r="K636" s="5"/>
      <c r="L636" s="5"/>
      <c r="M636" s="170"/>
      <c r="N636" s="170"/>
      <c r="O636" s="170"/>
      <c r="P636" s="170"/>
      <c r="Q636" s="5"/>
      <c r="R636" s="23"/>
      <c r="S636" s="23"/>
      <c r="T636" s="23"/>
      <c r="U636" s="55"/>
      <c r="V636" s="55"/>
      <c r="W636" s="55"/>
      <c r="X636" s="55"/>
      <c r="Y636" s="55"/>
      <c r="Z636" s="63"/>
      <c r="AA636" s="64"/>
      <c r="AB636" s="64"/>
      <c r="AC636" s="58"/>
      <c r="AD636" s="64"/>
      <c r="AE636" s="64"/>
      <c r="AF636" s="64"/>
      <c r="AG636" s="62"/>
      <c r="AH636" s="62"/>
      <c r="AI636" s="59"/>
      <c r="AJ636" s="29"/>
      <c r="AK636" s="29"/>
      <c r="AL636" s="29"/>
      <c r="AM636" s="61"/>
      <c r="AN636" s="5"/>
      <c r="AO636" s="5"/>
      <c r="AP636" s="8"/>
    </row>
    <row r="637" spans="1:42" ht="15" customHeight="1" x14ac:dyDescent="0.25">
      <c r="A637" s="9"/>
      <c r="B637" s="7"/>
      <c r="C637" s="5"/>
      <c r="D637" s="5"/>
      <c r="E637" s="5"/>
      <c r="F637" s="5"/>
      <c r="G637" s="5"/>
      <c r="H637" s="23"/>
      <c r="I637" s="23"/>
      <c r="J637" s="5"/>
      <c r="K637" s="5"/>
      <c r="L637" s="5"/>
      <c r="M637" s="170"/>
      <c r="N637" s="170"/>
      <c r="O637" s="170"/>
      <c r="P637" s="170"/>
      <c r="Q637" s="5"/>
      <c r="R637" s="23"/>
      <c r="S637" s="23"/>
      <c r="T637" s="23"/>
      <c r="U637" s="55"/>
      <c r="V637" s="55"/>
      <c r="W637" s="55"/>
      <c r="X637" s="55"/>
      <c r="Y637" s="55"/>
      <c r="Z637" s="63"/>
      <c r="AA637" s="64"/>
      <c r="AB637" s="64"/>
      <c r="AC637" s="58"/>
      <c r="AD637" s="64"/>
      <c r="AE637" s="64"/>
      <c r="AF637" s="64"/>
      <c r="AG637" s="62"/>
      <c r="AH637" s="62"/>
      <c r="AI637" s="59"/>
      <c r="AJ637" s="29"/>
      <c r="AK637" s="29"/>
      <c r="AL637" s="29"/>
      <c r="AM637" s="61"/>
      <c r="AN637" s="5"/>
      <c r="AO637" s="5"/>
      <c r="AP637" s="8"/>
    </row>
    <row r="638" spans="1:42" ht="15" customHeight="1" x14ac:dyDescent="0.25">
      <c r="A638" s="9"/>
      <c r="B638" s="7"/>
      <c r="C638" s="5"/>
      <c r="D638" s="5"/>
      <c r="E638" s="5"/>
      <c r="F638" s="5"/>
      <c r="G638" s="5"/>
      <c r="H638" s="23"/>
      <c r="I638" s="23"/>
      <c r="J638" s="5"/>
      <c r="K638" s="5"/>
      <c r="L638" s="5"/>
      <c r="M638" s="170"/>
      <c r="N638" s="170"/>
      <c r="O638" s="170"/>
      <c r="P638" s="170"/>
      <c r="Q638" s="5"/>
      <c r="R638" s="23"/>
      <c r="S638" s="23"/>
      <c r="T638" s="23"/>
      <c r="U638" s="55"/>
      <c r="V638" s="55"/>
      <c r="W638" s="55"/>
      <c r="X638" s="55"/>
      <c r="Y638" s="55"/>
      <c r="Z638" s="63"/>
      <c r="AA638" s="64"/>
      <c r="AB638" s="64"/>
      <c r="AC638" s="58"/>
      <c r="AD638" s="64"/>
      <c r="AE638" s="64"/>
      <c r="AF638" s="64"/>
      <c r="AG638" s="62"/>
      <c r="AH638" s="62"/>
      <c r="AI638" s="59"/>
      <c r="AJ638" s="29"/>
      <c r="AK638" s="29"/>
      <c r="AL638" s="29"/>
      <c r="AM638" s="61"/>
      <c r="AN638" s="5"/>
      <c r="AO638" s="5"/>
      <c r="AP638" s="8"/>
    </row>
    <row r="639" spans="1:42" ht="15" customHeight="1" x14ac:dyDescent="0.25">
      <c r="A639" s="9"/>
      <c r="B639" s="7"/>
      <c r="C639" s="5"/>
      <c r="D639" s="5"/>
      <c r="E639" s="5"/>
      <c r="F639" s="5"/>
      <c r="G639" s="5"/>
      <c r="H639" s="23"/>
      <c r="I639" s="23"/>
      <c r="J639" s="5"/>
      <c r="K639" s="5"/>
      <c r="L639" s="5"/>
      <c r="M639" s="170"/>
      <c r="N639" s="170"/>
      <c r="O639" s="170"/>
      <c r="P639" s="170"/>
      <c r="Q639" s="5"/>
      <c r="R639" s="23"/>
      <c r="S639" s="23"/>
      <c r="T639" s="23"/>
      <c r="U639" s="55"/>
      <c r="V639" s="55"/>
      <c r="W639" s="55"/>
      <c r="X639" s="55"/>
      <c r="Y639" s="55"/>
      <c r="Z639" s="63"/>
      <c r="AA639" s="64"/>
      <c r="AB639" s="64"/>
      <c r="AC639" s="58"/>
      <c r="AD639" s="64"/>
      <c r="AE639" s="64"/>
      <c r="AF639" s="64"/>
      <c r="AG639" s="62"/>
      <c r="AH639" s="62"/>
      <c r="AI639" s="59"/>
      <c r="AJ639" s="29"/>
      <c r="AK639" s="29"/>
      <c r="AL639" s="29"/>
      <c r="AM639" s="61"/>
      <c r="AN639" s="5"/>
      <c r="AO639" s="5"/>
      <c r="AP639" s="8"/>
    </row>
    <row r="640" spans="1:42" ht="15" customHeight="1" x14ac:dyDescent="0.25">
      <c r="A640" s="9"/>
      <c r="B640" s="7"/>
      <c r="C640" s="5"/>
      <c r="D640" s="5"/>
      <c r="E640" s="5"/>
      <c r="F640" s="5"/>
      <c r="G640" s="5"/>
      <c r="H640" s="23"/>
      <c r="I640" s="23"/>
      <c r="J640" s="5"/>
      <c r="K640" s="5"/>
      <c r="L640" s="5"/>
      <c r="M640" s="170"/>
      <c r="N640" s="170"/>
      <c r="O640" s="170"/>
      <c r="P640" s="170"/>
      <c r="Q640" s="5"/>
      <c r="R640" s="23"/>
      <c r="S640" s="23"/>
      <c r="T640" s="23"/>
      <c r="U640" s="55"/>
      <c r="V640" s="55"/>
      <c r="W640" s="55"/>
      <c r="X640" s="55"/>
      <c r="Y640" s="55"/>
      <c r="Z640" s="63"/>
      <c r="AA640" s="64"/>
      <c r="AB640" s="64"/>
      <c r="AC640" s="58"/>
      <c r="AD640" s="64"/>
      <c r="AE640" s="64"/>
      <c r="AF640" s="64"/>
      <c r="AG640" s="62"/>
      <c r="AH640" s="62"/>
      <c r="AI640" s="59"/>
      <c r="AJ640" s="29"/>
      <c r="AK640" s="29"/>
      <c r="AL640" s="29"/>
      <c r="AM640" s="61"/>
      <c r="AN640" s="5"/>
      <c r="AO640" s="5"/>
      <c r="AP640" s="8"/>
    </row>
    <row r="641" spans="1:42" ht="15" customHeight="1" x14ac:dyDescent="0.25">
      <c r="A641" s="9"/>
      <c r="B641" s="7"/>
      <c r="C641" s="5"/>
      <c r="D641" s="5"/>
      <c r="E641" s="5"/>
      <c r="F641" s="5"/>
      <c r="G641" s="5"/>
      <c r="H641" s="23"/>
      <c r="I641" s="23"/>
      <c r="J641" s="5"/>
      <c r="K641" s="5"/>
      <c r="L641" s="5"/>
      <c r="M641" s="170"/>
      <c r="N641" s="170"/>
      <c r="O641" s="170"/>
      <c r="P641" s="170"/>
      <c r="Q641" s="5"/>
      <c r="R641" s="23"/>
      <c r="S641" s="23"/>
      <c r="T641" s="23"/>
      <c r="U641" s="55"/>
      <c r="V641" s="55"/>
      <c r="W641" s="55"/>
      <c r="X641" s="55"/>
      <c r="Y641" s="55"/>
      <c r="Z641" s="63"/>
      <c r="AA641" s="64"/>
      <c r="AB641" s="64"/>
      <c r="AC641" s="58"/>
      <c r="AD641" s="64"/>
      <c r="AE641" s="64"/>
      <c r="AF641" s="64"/>
      <c r="AG641" s="62"/>
      <c r="AH641" s="62"/>
      <c r="AI641" s="59"/>
      <c r="AJ641" s="29"/>
      <c r="AK641" s="29"/>
      <c r="AL641" s="29"/>
      <c r="AM641" s="61"/>
      <c r="AN641" s="5"/>
      <c r="AO641" s="5"/>
      <c r="AP641" s="8"/>
    </row>
    <row r="642" spans="1:42" ht="15" customHeight="1" x14ac:dyDescent="0.25">
      <c r="A642" s="9"/>
      <c r="B642" s="7"/>
      <c r="C642" s="5"/>
      <c r="D642" s="5"/>
      <c r="E642" s="5"/>
      <c r="F642" s="5"/>
      <c r="G642" s="5"/>
      <c r="H642" s="23"/>
      <c r="I642" s="23"/>
      <c r="J642" s="5"/>
      <c r="K642" s="5"/>
      <c r="L642" s="5"/>
      <c r="M642" s="170"/>
      <c r="N642" s="170"/>
      <c r="O642" s="170"/>
      <c r="P642" s="170"/>
      <c r="Q642" s="5"/>
      <c r="R642" s="23"/>
      <c r="S642" s="23"/>
      <c r="T642" s="23"/>
      <c r="U642" s="55"/>
      <c r="V642" s="55"/>
      <c r="W642" s="55"/>
      <c r="X642" s="55"/>
      <c r="Y642" s="55"/>
      <c r="Z642" s="63"/>
      <c r="AA642" s="64"/>
      <c r="AB642" s="64"/>
      <c r="AC642" s="58"/>
      <c r="AD642" s="64"/>
      <c r="AE642" s="64"/>
      <c r="AF642" s="64"/>
      <c r="AG642" s="62"/>
      <c r="AH642" s="62"/>
      <c r="AI642" s="59"/>
      <c r="AJ642" s="29"/>
      <c r="AK642" s="29"/>
      <c r="AL642" s="29"/>
      <c r="AM642" s="61"/>
      <c r="AN642" s="5"/>
      <c r="AO642" s="5"/>
      <c r="AP642" s="8"/>
    </row>
    <row r="643" spans="1:42" ht="15" customHeight="1" x14ac:dyDescent="0.25">
      <c r="A643" s="9"/>
      <c r="B643" s="7"/>
      <c r="C643" s="5"/>
      <c r="D643" s="5"/>
      <c r="E643" s="5"/>
      <c r="F643" s="5"/>
      <c r="G643" s="5"/>
      <c r="H643" s="23"/>
      <c r="I643" s="23"/>
      <c r="J643" s="5"/>
      <c r="K643" s="5"/>
      <c r="L643" s="5"/>
      <c r="M643" s="170"/>
      <c r="N643" s="170"/>
      <c r="O643" s="170"/>
      <c r="P643" s="170"/>
      <c r="Q643" s="5"/>
      <c r="R643" s="23"/>
      <c r="S643" s="23"/>
      <c r="T643" s="23"/>
      <c r="U643" s="55"/>
      <c r="V643" s="55"/>
      <c r="W643" s="55"/>
      <c r="X643" s="55"/>
      <c r="Y643" s="55"/>
      <c r="Z643" s="63"/>
      <c r="AA643" s="64"/>
      <c r="AB643" s="64"/>
      <c r="AC643" s="58"/>
      <c r="AD643" s="64"/>
      <c r="AE643" s="64"/>
      <c r="AF643" s="64"/>
      <c r="AG643" s="62"/>
      <c r="AH643" s="62"/>
      <c r="AI643" s="59"/>
      <c r="AJ643" s="29"/>
      <c r="AK643" s="29"/>
      <c r="AL643" s="29"/>
      <c r="AM643" s="61"/>
      <c r="AN643" s="5"/>
      <c r="AO643" s="5"/>
      <c r="AP643" s="8"/>
    </row>
    <row r="644" spans="1:42" ht="15" customHeight="1" x14ac:dyDescent="0.25">
      <c r="A644" s="9"/>
      <c r="B644" s="7"/>
      <c r="C644" s="5"/>
      <c r="D644" s="5"/>
      <c r="E644" s="5"/>
      <c r="F644" s="5"/>
      <c r="G644" s="5"/>
      <c r="H644" s="23"/>
      <c r="I644" s="23"/>
      <c r="J644" s="5"/>
      <c r="K644" s="5"/>
      <c r="L644" s="5"/>
      <c r="M644" s="170"/>
      <c r="N644" s="170"/>
      <c r="O644" s="170"/>
      <c r="P644" s="170"/>
      <c r="Q644" s="5"/>
      <c r="R644" s="23"/>
      <c r="S644" s="23"/>
      <c r="T644" s="23"/>
      <c r="U644" s="55"/>
      <c r="V644" s="55"/>
      <c r="W644" s="55"/>
      <c r="X644" s="55"/>
      <c r="Y644" s="55"/>
      <c r="Z644" s="63"/>
      <c r="AA644" s="64"/>
      <c r="AB644" s="64"/>
      <c r="AC644" s="58"/>
      <c r="AD644" s="64"/>
      <c r="AE644" s="64"/>
      <c r="AF644" s="64"/>
      <c r="AG644" s="62"/>
      <c r="AH644" s="62"/>
      <c r="AI644" s="59"/>
      <c r="AJ644" s="29"/>
      <c r="AK644" s="29"/>
      <c r="AL644" s="29"/>
      <c r="AM644" s="61"/>
      <c r="AN644" s="5"/>
      <c r="AO644" s="5"/>
      <c r="AP644" s="8"/>
    </row>
    <row r="645" spans="1:42" ht="15" customHeight="1" x14ac:dyDescent="0.25">
      <c r="A645" s="9"/>
      <c r="B645" s="7"/>
      <c r="C645" s="5"/>
      <c r="D645" s="5"/>
      <c r="E645" s="5"/>
      <c r="F645" s="5"/>
      <c r="G645" s="5"/>
      <c r="H645" s="23"/>
      <c r="I645" s="23"/>
      <c r="J645" s="5"/>
      <c r="K645" s="5"/>
      <c r="L645" s="5"/>
      <c r="M645" s="170"/>
      <c r="N645" s="170"/>
      <c r="O645" s="170"/>
      <c r="P645" s="170"/>
      <c r="Q645" s="5"/>
      <c r="R645" s="23"/>
      <c r="S645" s="23"/>
      <c r="T645" s="23"/>
      <c r="U645" s="55"/>
      <c r="V645" s="55"/>
      <c r="W645" s="55"/>
      <c r="X645" s="55"/>
      <c r="Y645" s="55"/>
      <c r="Z645" s="63"/>
      <c r="AA645" s="64"/>
      <c r="AB645" s="64"/>
      <c r="AC645" s="58"/>
      <c r="AD645" s="64"/>
      <c r="AE645" s="64"/>
      <c r="AF645" s="64"/>
      <c r="AG645" s="62"/>
      <c r="AH645" s="62"/>
      <c r="AI645" s="59"/>
      <c r="AJ645" s="29"/>
      <c r="AK645" s="29"/>
      <c r="AL645" s="29"/>
      <c r="AM645" s="61"/>
      <c r="AN645" s="5"/>
      <c r="AO645" s="5"/>
      <c r="AP645" s="8"/>
    </row>
    <row r="646" spans="1:42" ht="15" customHeight="1" x14ac:dyDescent="0.25">
      <c r="A646" s="9"/>
      <c r="B646" s="7"/>
      <c r="C646" s="5"/>
      <c r="D646" s="5"/>
      <c r="E646" s="5"/>
      <c r="F646" s="5"/>
      <c r="G646" s="5"/>
      <c r="H646" s="23"/>
      <c r="I646" s="23"/>
      <c r="J646" s="5"/>
      <c r="K646" s="5"/>
      <c r="L646" s="5"/>
      <c r="M646" s="170"/>
      <c r="N646" s="170"/>
      <c r="O646" s="170"/>
      <c r="P646" s="170"/>
      <c r="Q646" s="5"/>
      <c r="R646" s="23"/>
      <c r="S646" s="23"/>
      <c r="T646" s="23"/>
      <c r="U646" s="55"/>
      <c r="V646" s="55"/>
      <c r="W646" s="55"/>
      <c r="X646" s="55"/>
      <c r="Y646" s="55"/>
      <c r="Z646" s="63"/>
      <c r="AA646" s="64"/>
      <c r="AB646" s="64"/>
      <c r="AC646" s="58"/>
      <c r="AD646" s="64"/>
      <c r="AE646" s="64"/>
      <c r="AF646" s="64"/>
      <c r="AG646" s="62"/>
      <c r="AH646" s="62"/>
      <c r="AI646" s="59"/>
      <c r="AJ646" s="29"/>
      <c r="AK646" s="29"/>
      <c r="AL646" s="29"/>
      <c r="AM646" s="61"/>
      <c r="AN646" s="5"/>
      <c r="AO646" s="5"/>
      <c r="AP646" s="8"/>
    </row>
    <row r="647" spans="1:42" ht="15" customHeight="1" x14ac:dyDescent="0.25">
      <c r="A647" s="9"/>
      <c r="B647" s="7"/>
      <c r="C647" s="5"/>
      <c r="D647" s="5"/>
      <c r="E647" s="5"/>
      <c r="F647" s="5"/>
      <c r="G647" s="5"/>
      <c r="H647" s="23"/>
      <c r="I647" s="23"/>
      <c r="J647" s="5"/>
      <c r="K647" s="5"/>
      <c r="L647" s="5"/>
      <c r="M647" s="170"/>
      <c r="N647" s="170"/>
      <c r="O647" s="170"/>
      <c r="P647" s="170"/>
      <c r="Q647" s="5"/>
      <c r="R647" s="23"/>
      <c r="S647" s="23"/>
      <c r="T647" s="23"/>
      <c r="U647" s="55"/>
      <c r="V647" s="55"/>
      <c r="W647" s="55"/>
      <c r="X647" s="55"/>
      <c r="Y647" s="55"/>
      <c r="Z647" s="63"/>
      <c r="AA647" s="64"/>
      <c r="AB647" s="64"/>
      <c r="AC647" s="58"/>
      <c r="AD647" s="64"/>
      <c r="AE647" s="64"/>
      <c r="AF647" s="64"/>
      <c r="AG647" s="62"/>
      <c r="AH647" s="62"/>
      <c r="AI647" s="59"/>
      <c r="AJ647" s="29"/>
      <c r="AK647" s="29"/>
      <c r="AL647" s="29"/>
      <c r="AM647" s="61"/>
      <c r="AN647" s="5"/>
      <c r="AO647" s="5"/>
      <c r="AP647" s="8"/>
    </row>
    <row r="648" spans="1:42" ht="15" customHeight="1" x14ac:dyDescent="0.25">
      <c r="A648" s="9"/>
      <c r="B648" s="7"/>
      <c r="C648" s="5"/>
      <c r="D648" s="5"/>
      <c r="E648" s="5"/>
      <c r="F648" s="5"/>
      <c r="G648" s="5"/>
      <c r="H648" s="23"/>
      <c r="I648" s="23"/>
      <c r="J648" s="5"/>
      <c r="K648" s="5"/>
      <c r="L648" s="5"/>
      <c r="M648" s="170"/>
      <c r="N648" s="170"/>
      <c r="O648" s="170"/>
      <c r="P648" s="170"/>
      <c r="Q648" s="5"/>
      <c r="R648" s="23"/>
      <c r="S648" s="23"/>
      <c r="T648" s="23"/>
      <c r="U648" s="55"/>
      <c r="V648" s="55"/>
      <c r="W648" s="55"/>
      <c r="X648" s="55"/>
      <c r="Y648" s="55"/>
      <c r="Z648" s="63"/>
      <c r="AA648" s="64"/>
      <c r="AB648" s="64"/>
      <c r="AC648" s="58"/>
      <c r="AD648" s="64"/>
      <c r="AE648" s="64"/>
      <c r="AF648" s="64"/>
      <c r="AG648" s="62"/>
      <c r="AH648" s="62"/>
      <c r="AI648" s="59"/>
      <c r="AJ648" s="29"/>
      <c r="AK648" s="29"/>
      <c r="AL648" s="29"/>
      <c r="AM648" s="61"/>
      <c r="AN648" s="5"/>
      <c r="AO648" s="5"/>
      <c r="AP648" s="8"/>
    </row>
    <row r="649" spans="1:42" ht="15" customHeight="1" x14ac:dyDescent="0.25">
      <c r="A649" s="9"/>
      <c r="B649" s="7"/>
      <c r="C649" s="5"/>
      <c r="D649" s="5"/>
      <c r="E649" s="5"/>
      <c r="F649" s="5"/>
      <c r="G649" s="5"/>
      <c r="H649" s="23"/>
      <c r="I649" s="23"/>
      <c r="J649" s="5"/>
      <c r="K649" s="5"/>
      <c r="L649" s="5"/>
      <c r="M649" s="170"/>
      <c r="N649" s="170"/>
      <c r="O649" s="170"/>
      <c r="P649" s="170"/>
      <c r="Q649" s="5"/>
      <c r="R649" s="23"/>
      <c r="S649" s="23"/>
      <c r="T649" s="23"/>
      <c r="U649" s="55"/>
      <c r="V649" s="55"/>
      <c r="W649" s="55"/>
      <c r="X649" s="55"/>
      <c r="Y649" s="55"/>
      <c r="Z649" s="63"/>
      <c r="AA649" s="64"/>
      <c r="AB649" s="64"/>
      <c r="AC649" s="58"/>
      <c r="AD649" s="64"/>
      <c r="AE649" s="64"/>
      <c r="AF649" s="64"/>
      <c r="AG649" s="62"/>
      <c r="AH649" s="62"/>
      <c r="AI649" s="59"/>
      <c r="AJ649" s="29"/>
      <c r="AK649" s="29"/>
      <c r="AL649" s="29"/>
      <c r="AM649" s="61"/>
      <c r="AN649" s="5"/>
      <c r="AO649" s="5"/>
      <c r="AP649" s="8"/>
    </row>
    <row r="650" spans="1:42" ht="15" customHeight="1" x14ac:dyDescent="0.25">
      <c r="A650" s="9"/>
      <c r="B650" s="7"/>
      <c r="C650" s="5"/>
      <c r="D650" s="5"/>
      <c r="E650" s="5"/>
      <c r="F650" s="5"/>
      <c r="G650" s="5"/>
      <c r="H650" s="23"/>
      <c r="I650" s="23"/>
      <c r="J650" s="5"/>
      <c r="K650" s="5"/>
      <c r="L650" s="5"/>
      <c r="M650" s="170"/>
      <c r="N650" s="170"/>
      <c r="O650" s="170"/>
      <c r="P650" s="170"/>
      <c r="Q650" s="5"/>
      <c r="R650" s="23"/>
      <c r="S650" s="23"/>
      <c r="T650" s="23"/>
      <c r="U650" s="55"/>
      <c r="V650" s="55"/>
      <c r="W650" s="55"/>
      <c r="X650" s="55"/>
      <c r="Y650" s="55"/>
      <c r="Z650" s="63"/>
      <c r="AA650" s="64"/>
      <c r="AB650" s="64"/>
      <c r="AC650" s="58"/>
      <c r="AD650" s="64"/>
      <c r="AE650" s="64"/>
      <c r="AF650" s="64"/>
      <c r="AG650" s="62"/>
      <c r="AH650" s="62"/>
      <c r="AI650" s="59"/>
      <c r="AJ650" s="29"/>
      <c r="AK650" s="29"/>
      <c r="AL650" s="29"/>
      <c r="AM650" s="61"/>
      <c r="AN650" s="5"/>
      <c r="AO650" s="5"/>
      <c r="AP650" s="8"/>
    </row>
    <row r="651" spans="1:42" ht="15" customHeight="1" x14ac:dyDescent="0.25">
      <c r="A651" s="9"/>
      <c r="B651" s="7"/>
      <c r="C651" s="5"/>
      <c r="D651" s="5"/>
      <c r="E651" s="5"/>
      <c r="F651" s="5"/>
      <c r="G651" s="5"/>
      <c r="H651" s="23"/>
      <c r="I651" s="23"/>
      <c r="J651" s="5"/>
      <c r="K651" s="5"/>
      <c r="L651" s="5"/>
      <c r="M651" s="170"/>
      <c r="N651" s="170"/>
      <c r="O651" s="170"/>
      <c r="P651" s="170"/>
      <c r="Q651" s="5"/>
      <c r="R651" s="23"/>
      <c r="S651" s="23"/>
      <c r="T651" s="23"/>
      <c r="U651" s="55"/>
      <c r="V651" s="55"/>
      <c r="W651" s="55"/>
      <c r="X651" s="55"/>
      <c r="Y651" s="55"/>
      <c r="Z651" s="63"/>
      <c r="AA651" s="64"/>
      <c r="AB651" s="64"/>
      <c r="AC651" s="58"/>
      <c r="AD651" s="64"/>
      <c r="AE651" s="64"/>
      <c r="AF651" s="64"/>
      <c r="AG651" s="62"/>
      <c r="AH651" s="62"/>
      <c r="AI651" s="59"/>
      <c r="AJ651" s="29"/>
      <c r="AK651" s="29"/>
      <c r="AL651" s="29"/>
      <c r="AM651" s="61"/>
      <c r="AN651" s="5"/>
      <c r="AO651" s="5"/>
      <c r="AP651" s="8"/>
    </row>
    <row r="652" spans="1:42" ht="15" customHeight="1" x14ac:dyDescent="0.25">
      <c r="A652" s="9"/>
      <c r="B652" s="7"/>
      <c r="C652" s="5"/>
      <c r="D652" s="5"/>
      <c r="E652" s="5"/>
      <c r="F652" s="5"/>
      <c r="G652" s="5"/>
      <c r="H652" s="23"/>
      <c r="I652" s="23"/>
      <c r="J652" s="5"/>
      <c r="K652" s="5"/>
      <c r="L652" s="5"/>
      <c r="M652" s="170"/>
      <c r="N652" s="170"/>
      <c r="O652" s="170"/>
      <c r="P652" s="170"/>
      <c r="Q652" s="5"/>
      <c r="R652" s="23"/>
      <c r="S652" s="23"/>
      <c r="T652" s="23"/>
      <c r="U652" s="55"/>
      <c r="V652" s="55"/>
      <c r="W652" s="55"/>
      <c r="X652" s="55"/>
      <c r="Y652" s="55"/>
      <c r="Z652" s="63"/>
      <c r="AA652" s="64"/>
      <c r="AB652" s="64"/>
      <c r="AC652" s="58"/>
      <c r="AD652" s="64"/>
      <c r="AE652" s="64"/>
      <c r="AF652" s="64"/>
      <c r="AG652" s="62"/>
      <c r="AH652" s="62"/>
      <c r="AI652" s="59"/>
      <c r="AJ652" s="29"/>
      <c r="AK652" s="29"/>
      <c r="AL652" s="29"/>
      <c r="AM652" s="61"/>
      <c r="AN652" s="5"/>
      <c r="AO652" s="5"/>
      <c r="AP652" s="8"/>
    </row>
    <row r="653" spans="1:42" ht="15" customHeight="1" x14ac:dyDescent="0.25">
      <c r="A653" s="9"/>
      <c r="B653" s="7"/>
      <c r="C653" s="5"/>
      <c r="D653" s="5"/>
      <c r="E653" s="5"/>
      <c r="F653" s="5"/>
      <c r="G653" s="5"/>
      <c r="H653" s="23"/>
      <c r="I653" s="23"/>
      <c r="J653" s="5"/>
      <c r="K653" s="5"/>
      <c r="L653" s="5"/>
      <c r="M653" s="170"/>
      <c r="N653" s="170"/>
      <c r="O653" s="170"/>
      <c r="P653" s="170"/>
      <c r="Q653" s="5"/>
      <c r="R653" s="23"/>
      <c r="S653" s="23"/>
      <c r="T653" s="23"/>
      <c r="U653" s="55"/>
      <c r="V653" s="55"/>
      <c r="W653" s="55"/>
      <c r="X653" s="55"/>
      <c r="Y653" s="55"/>
      <c r="Z653" s="63"/>
      <c r="AA653" s="64"/>
      <c r="AB653" s="64"/>
      <c r="AC653" s="58"/>
      <c r="AD653" s="64"/>
      <c r="AE653" s="64"/>
      <c r="AF653" s="64"/>
      <c r="AG653" s="62"/>
      <c r="AH653" s="62"/>
      <c r="AI653" s="59"/>
      <c r="AJ653" s="29"/>
      <c r="AK653" s="29"/>
      <c r="AL653" s="29"/>
      <c r="AM653" s="61"/>
      <c r="AN653" s="5"/>
      <c r="AO653" s="5"/>
      <c r="AP653" s="8"/>
    </row>
    <row r="654" spans="1:42" ht="15" customHeight="1" x14ac:dyDescent="0.25">
      <c r="A654" s="9"/>
      <c r="B654" s="7"/>
      <c r="C654" s="5"/>
      <c r="D654" s="5"/>
      <c r="E654" s="5"/>
      <c r="F654" s="5"/>
      <c r="G654" s="5"/>
      <c r="H654" s="23"/>
      <c r="I654" s="23"/>
      <c r="J654" s="5"/>
      <c r="K654" s="5"/>
      <c r="L654" s="5"/>
      <c r="M654" s="170"/>
      <c r="N654" s="170"/>
      <c r="O654" s="170"/>
      <c r="P654" s="170"/>
      <c r="Q654" s="5"/>
      <c r="R654" s="23"/>
      <c r="S654" s="23"/>
      <c r="T654" s="23"/>
      <c r="U654" s="55"/>
      <c r="V654" s="55"/>
      <c r="W654" s="55"/>
      <c r="X654" s="55"/>
      <c r="Y654" s="55"/>
      <c r="Z654" s="63"/>
      <c r="AA654" s="64"/>
      <c r="AB654" s="64"/>
      <c r="AC654" s="58"/>
      <c r="AD654" s="64"/>
      <c r="AE654" s="64"/>
      <c r="AF654" s="64"/>
      <c r="AG654" s="62"/>
      <c r="AH654" s="62"/>
      <c r="AI654" s="59"/>
      <c r="AJ654" s="29"/>
      <c r="AK654" s="29"/>
      <c r="AL654" s="29"/>
      <c r="AM654" s="61"/>
      <c r="AN654" s="5"/>
      <c r="AO654" s="5"/>
      <c r="AP654" s="8"/>
    </row>
    <row r="655" spans="1:42" ht="15" customHeight="1" x14ac:dyDescent="0.25">
      <c r="A655" s="9"/>
      <c r="B655" s="7"/>
      <c r="C655" s="5"/>
      <c r="D655" s="5"/>
      <c r="E655" s="5"/>
      <c r="F655" s="5"/>
      <c r="G655" s="5"/>
      <c r="H655" s="23"/>
      <c r="I655" s="23"/>
      <c r="J655" s="5"/>
      <c r="K655" s="5"/>
      <c r="L655" s="5"/>
      <c r="M655" s="170"/>
      <c r="N655" s="170"/>
      <c r="O655" s="170"/>
      <c r="P655" s="170"/>
      <c r="Q655" s="5"/>
      <c r="R655" s="23"/>
      <c r="S655" s="23"/>
      <c r="T655" s="23"/>
      <c r="U655" s="55"/>
      <c r="V655" s="55"/>
      <c r="W655" s="55"/>
      <c r="X655" s="55"/>
      <c r="Y655" s="55"/>
      <c r="Z655" s="63"/>
      <c r="AA655" s="64"/>
      <c r="AB655" s="64"/>
      <c r="AC655" s="58"/>
      <c r="AD655" s="64"/>
      <c r="AE655" s="64"/>
      <c r="AF655" s="64"/>
      <c r="AG655" s="62"/>
      <c r="AH655" s="62"/>
      <c r="AI655" s="59"/>
      <c r="AJ655" s="29"/>
      <c r="AK655" s="29"/>
      <c r="AL655" s="29"/>
      <c r="AM655" s="61"/>
      <c r="AN655" s="5"/>
      <c r="AO655" s="5"/>
      <c r="AP655" s="8"/>
    </row>
    <row r="656" spans="1:42" ht="15" customHeight="1" x14ac:dyDescent="0.25">
      <c r="A656" s="9"/>
      <c r="B656" s="7"/>
      <c r="C656" s="5"/>
      <c r="D656" s="5"/>
      <c r="E656" s="5"/>
      <c r="F656" s="5"/>
      <c r="G656" s="5"/>
      <c r="H656" s="23"/>
      <c r="I656" s="23"/>
      <c r="J656" s="5"/>
      <c r="K656" s="5"/>
      <c r="L656" s="5"/>
      <c r="M656" s="170"/>
      <c r="N656" s="170"/>
      <c r="O656" s="170"/>
      <c r="P656" s="170"/>
      <c r="Q656" s="5"/>
      <c r="R656" s="23"/>
      <c r="S656" s="23"/>
      <c r="T656" s="23"/>
      <c r="U656" s="55"/>
      <c r="V656" s="55"/>
      <c r="W656" s="55"/>
      <c r="X656" s="55"/>
      <c r="Y656" s="55"/>
      <c r="Z656" s="63"/>
      <c r="AA656" s="64"/>
      <c r="AB656" s="64"/>
      <c r="AC656" s="58"/>
      <c r="AD656" s="64"/>
      <c r="AE656" s="64"/>
      <c r="AF656" s="64"/>
      <c r="AG656" s="62"/>
      <c r="AH656" s="62"/>
      <c r="AI656" s="59"/>
      <c r="AJ656" s="29"/>
      <c r="AK656" s="29"/>
      <c r="AL656" s="29"/>
      <c r="AM656" s="61"/>
      <c r="AN656" s="5"/>
      <c r="AO656" s="5"/>
      <c r="AP656" s="8"/>
    </row>
    <row r="657" spans="1:42" ht="15" customHeight="1" x14ac:dyDescent="0.25">
      <c r="A657" s="9"/>
      <c r="B657" s="7"/>
      <c r="C657" s="5"/>
      <c r="D657" s="5"/>
      <c r="E657" s="5"/>
      <c r="F657" s="5"/>
      <c r="G657" s="5"/>
      <c r="H657" s="23"/>
      <c r="I657" s="23"/>
      <c r="J657" s="5"/>
      <c r="K657" s="5"/>
      <c r="L657" s="5"/>
      <c r="M657" s="170"/>
      <c r="N657" s="170"/>
      <c r="O657" s="170"/>
      <c r="P657" s="170"/>
      <c r="Q657" s="5"/>
      <c r="R657" s="23"/>
      <c r="S657" s="23"/>
      <c r="T657" s="23"/>
      <c r="U657" s="55"/>
      <c r="V657" s="55"/>
      <c r="W657" s="55"/>
      <c r="X657" s="55"/>
      <c r="Y657" s="55"/>
      <c r="Z657" s="63"/>
      <c r="AA657" s="64"/>
      <c r="AB657" s="64"/>
      <c r="AC657" s="58"/>
      <c r="AD657" s="64"/>
      <c r="AE657" s="64"/>
      <c r="AF657" s="64"/>
      <c r="AG657" s="62"/>
      <c r="AH657" s="62"/>
      <c r="AI657" s="59"/>
      <c r="AJ657" s="29"/>
      <c r="AK657" s="29"/>
      <c r="AL657" s="29"/>
      <c r="AM657" s="61"/>
      <c r="AN657" s="5"/>
      <c r="AO657" s="5"/>
      <c r="AP657" s="8"/>
    </row>
    <row r="658" spans="1:42" ht="15" customHeight="1" x14ac:dyDescent="0.25">
      <c r="A658" s="9"/>
      <c r="B658" s="7"/>
      <c r="C658" s="5"/>
      <c r="D658" s="5"/>
      <c r="E658" s="5"/>
      <c r="F658" s="5"/>
      <c r="G658" s="5"/>
      <c r="H658" s="23"/>
      <c r="I658" s="23"/>
      <c r="J658" s="5"/>
      <c r="K658" s="5"/>
      <c r="L658" s="5"/>
      <c r="M658" s="170"/>
      <c r="N658" s="170"/>
      <c r="O658" s="170"/>
      <c r="P658" s="170"/>
      <c r="Q658" s="5"/>
      <c r="R658" s="23"/>
      <c r="S658" s="23"/>
      <c r="T658" s="23"/>
      <c r="U658" s="55"/>
      <c r="V658" s="55"/>
      <c r="W658" s="55"/>
      <c r="X658" s="55"/>
      <c r="Y658" s="55"/>
      <c r="Z658" s="63"/>
      <c r="AA658" s="64"/>
      <c r="AB658" s="64"/>
      <c r="AC658" s="58"/>
      <c r="AD658" s="64"/>
      <c r="AE658" s="64"/>
      <c r="AF658" s="64"/>
      <c r="AG658" s="62"/>
      <c r="AH658" s="62"/>
      <c r="AI658" s="59"/>
      <c r="AJ658" s="29"/>
      <c r="AK658" s="29"/>
      <c r="AL658" s="29"/>
      <c r="AM658" s="61"/>
      <c r="AN658" s="5"/>
      <c r="AO658" s="5"/>
      <c r="AP658" s="8"/>
    </row>
    <row r="659" spans="1:42" ht="15" customHeight="1" x14ac:dyDescent="0.25">
      <c r="A659" s="9"/>
      <c r="B659" s="7"/>
      <c r="C659" s="5"/>
      <c r="D659" s="5"/>
      <c r="E659" s="5"/>
      <c r="F659" s="5"/>
      <c r="G659" s="5"/>
      <c r="H659" s="23"/>
      <c r="I659" s="23"/>
      <c r="J659" s="5"/>
      <c r="K659" s="5"/>
      <c r="L659" s="5"/>
      <c r="M659" s="170"/>
      <c r="N659" s="170"/>
      <c r="O659" s="170"/>
      <c r="P659" s="170"/>
      <c r="Q659" s="5"/>
      <c r="R659" s="23"/>
      <c r="S659" s="23"/>
      <c r="T659" s="23"/>
      <c r="U659" s="55"/>
      <c r="V659" s="55"/>
      <c r="W659" s="55"/>
      <c r="X659" s="55"/>
      <c r="Y659" s="55"/>
      <c r="Z659" s="63"/>
      <c r="AA659" s="64"/>
      <c r="AB659" s="64"/>
      <c r="AC659" s="58"/>
      <c r="AD659" s="64"/>
      <c r="AE659" s="64"/>
      <c r="AF659" s="64"/>
      <c r="AG659" s="62"/>
      <c r="AH659" s="62"/>
      <c r="AI659" s="59"/>
      <c r="AJ659" s="29"/>
      <c r="AK659" s="29"/>
      <c r="AL659" s="29"/>
      <c r="AM659" s="61"/>
      <c r="AN659" s="5"/>
      <c r="AO659" s="5"/>
      <c r="AP659" s="8"/>
    </row>
    <row r="660" spans="1:42" ht="15" customHeight="1" x14ac:dyDescent="0.25">
      <c r="A660" s="9"/>
      <c r="B660" s="7"/>
      <c r="C660" s="5"/>
      <c r="D660" s="5"/>
      <c r="E660" s="5"/>
      <c r="F660" s="5"/>
      <c r="G660" s="5"/>
      <c r="H660" s="23"/>
      <c r="I660" s="23"/>
      <c r="J660" s="5"/>
      <c r="K660" s="5"/>
      <c r="L660" s="5"/>
      <c r="M660" s="170"/>
      <c r="N660" s="170"/>
      <c r="O660" s="170"/>
      <c r="P660" s="170"/>
      <c r="Q660" s="5"/>
      <c r="R660" s="23"/>
      <c r="S660" s="23"/>
      <c r="T660" s="23"/>
      <c r="U660" s="55"/>
      <c r="V660" s="55"/>
      <c r="W660" s="55"/>
      <c r="X660" s="55"/>
      <c r="Y660" s="55"/>
      <c r="Z660" s="63"/>
      <c r="AA660" s="64"/>
      <c r="AB660" s="64"/>
      <c r="AC660" s="58"/>
      <c r="AD660" s="64"/>
      <c r="AE660" s="64"/>
      <c r="AF660" s="64"/>
      <c r="AG660" s="62"/>
      <c r="AH660" s="62"/>
      <c r="AI660" s="59"/>
      <c r="AJ660" s="29"/>
      <c r="AK660" s="29"/>
      <c r="AL660" s="29"/>
      <c r="AM660" s="61"/>
      <c r="AN660" s="5"/>
      <c r="AO660" s="5"/>
      <c r="AP660" s="8"/>
    </row>
    <row r="661" spans="1:42" ht="15" customHeight="1" x14ac:dyDescent="0.25">
      <c r="A661" s="9"/>
      <c r="B661" s="7"/>
      <c r="C661" s="5"/>
      <c r="D661" s="5"/>
      <c r="E661" s="5"/>
      <c r="F661" s="5"/>
      <c r="G661" s="5"/>
      <c r="H661" s="23"/>
      <c r="I661" s="23"/>
      <c r="J661" s="5"/>
      <c r="K661" s="5"/>
      <c r="L661" s="5"/>
      <c r="M661" s="170"/>
      <c r="N661" s="170"/>
      <c r="O661" s="170"/>
      <c r="P661" s="170"/>
      <c r="Q661" s="5"/>
      <c r="R661" s="23"/>
      <c r="S661" s="23"/>
      <c r="T661" s="23"/>
      <c r="U661" s="55"/>
      <c r="V661" s="55"/>
      <c r="W661" s="55"/>
      <c r="X661" s="55"/>
      <c r="Y661" s="55"/>
      <c r="Z661" s="63"/>
      <c r="AA661" s="64"/>
      <c r="AB661" s="64"/>
      <c r="AC661" s="58"/>
      <c r="AD661" s="64"/>
      <c r="AE661" s="64"/>
      <c r="AF661" s="64"/>
      <c r="AG661" s="62"/>
      <c r="AH661" s="62"/>
      <c r="AI661" s="59"/>
      <c r="AJ661" s="29"/>
      <c r="AK661" s="29"/>
      <c r="AL661" s="29"/>
      <c r="AM661" s="61"/>
      <c r="AN661" s="5"/>
      <c r="AO661" s="5"/>
      <c r="AP661" s="8"/>
    </row>
    <row r="662" spans="1:42" ht="15" customHeight="1" x14ac:dyDescent="0.25">
      <c r="A662" s="9"/>
      <c r="B662" s="7"/>
      <c r="C662" s="5"/>
      <c r="D662" s="5"/>
      <c r="E662" s="5"/>
      <c r="F662" s="5"/>
      <c r="G662" s="5"/>
      <c r="H662" s="23"/>
      <c r="I662" s="23"/>
      <c r="J662" s="5"/>
      <c r="K662" s="5"/>
      <c r="L662" s="5"/>
      <c r="M662" s="170"/>
      <c r="N662" s="170"/>
      <c r="O662" s="170"/>
      <c r="P662" s="170"/>
      <c r="Q662" s="5"/>
      <c r="R662" s="23"/>
      <c r="S662" s="23"/>
      <c r="T662" s="23"/>
      <c r="U662" s="55"/>
      <c r="V662" s="55"/>
      <c r="W662" s="55"/>
      <c r="X662" s="55"/>
      <c r="Y662" s="55"/>
      <c r="Z662" s="63"/>
      <c r="AA662" s="64"/>
      <c r="AB662" s="64"/>
      <c r="AC662" s="58"/>
      <c r="AD662" s="64"/>
      <c r="AE662" s="64"/>
      <c r="AF662" s="64"/>
      <c r="AG662" s="62"/>
      <c r="AH662" s="62"/>
      <c r="AI662" s="59"/>
      <c r="AJ662" s="29"/>
      <c r="AK662" s="29"/>
      <c r="AL662" s="29"/>
      <c r="AM662" s="61"/>
      <c r="AN662" s="5"/>
      <c r="AO662" s="5"/>
      <c r="AP662" s="8"/>
    </row>
    <row r="663" spans="1:42" ht="15" customHeight="1" x14ac:dyDescent="0.25">
      <c r="A663" s="9"/>
      <c r="B663" s="7"/>
      <c r="C663" s="5"/>
      <c r="D663" s="5"/>
      <c r="E663" s="5"/>
      <c r="F663" s="5"/>
      <c r="G663" s="5"/>
      <c r="H663" s="23"/>
      <c r="I663" s="23"/>
      <c r="J663" s="5"/>
      <c r="K663" s="5"/>
      <c r="L663" s="5"/>
      <c r="M663" s="170"/>
      <c r="N663" s="170"/>
      <c r="O663" s="170"/>
      <c r="P663" s="170"/>
      <c r="Q663" s="5"/>
      <c r="R663" s="23"/>
      <c r="S663" s="23"/>
      <c r="T663" s="23"/>
      <c r="U663" s="55"/>
      <c r="V663" s="55"/>
      <c r="W663" s="55"/>
      <c r="X663" s="55"/>
      <c r="Y663" s="55"/>
      <c r="Z663" s="63"/>
      <c r="AA663" s="64"/>
      <c r="AB663" s="64"/>
      <c r="AC663" s="58"/>
      <c r="AD663" s="64"/>
      <c r="AE663" s="64"/>
      <c r="AF663" s="64"/>
      <c r="AG663" s="62"/>
      <c r="AH663" s="62"/>
      <c r="AI663" s="59"/>
      <c r="AJ663" s="29"/>
      <c r="AK663" s="29"/>
      <c r="AL663" s="29"/>
      <c r="AM663" s="61"/>
      <c r="AN663" s="5"/>
      <c r="AO663" s="5"/>
      <c r="AP663" s="8"/>
    </row>
    <row r="664" spans="1:42" ht="15" customHeight="1" x14ac:dyDescent="0.25">
      <c r="A664" s="9"/>
      <c r="B664" s="7"/>
      <c r="C664" s="5"/>
      <c r="D664" s="5"/>
      <c r="E664" s="5"/>
      <c r="F664" s="5"/>
      <c r="G664" s="5"/>
      <c r="H664" s="23"/>
      <c r="I664" s="23"/>
      <c r="J664" s="5"/>
      <c r="K664" s="5"/>
      <c r="L664" s="5"/>
      <c r="M664" s="170"/>
      <c r="N664" s="170"/>
      <c r="O664" s="170"/>
      <c r="P664" s="170"/>
      <c r="Q664" s="5"/>
      <c r="R664" s="23"/>
      <c r="S664" s="23"/>
      <c r="T664" s="23"/>
      <c r="U664" s="55"/>
      <c r="V664" s="55"/>
      <c r="W664" s="55"/>
      <c r="X664" s="55"/>
      <c r="Y664" s="55"/>
      <c r="Z664" s="63"/>
      <c r="AA664" s="64"/>
      <c r="AB664" s="64"/>
      <c r="AC664" s="58"/>
      <c r="AD664" s="64"/>
      <c r="AE664" s="64"/>
      <c r="AF664" s="64"/>
      <c r="AG664" s="62"/>
      <c r="AH664" s="62"/>
      <c r="AI664" s="59"/>
      <c r="AJ664" s="29"/>
      <c r="AK664" s="29"/>
      <c r="AL664" s="29"/>
      <c r="AM664" s="61"/>
      <c r="AN664" s="5"/>
      <c r="AO664" s="5"/>
      <c r="AP664" s="8"/>
    </row>
    <row r="665" spans="1:42" ht="15" customHeight="1" x14ac:dyDescent="0.25">
      <c r="A665" s="9"/>
      <c r="B665" s="7"/>
      <c r="C665" s="5"/>
      <c r="D665" s="5"/>
      <c r="E665" s="5"/>
      <c r="F665" s="5"/>
      <c r="G665" s="5"/>
      <c r="H665" s="23"/>
      <c r="I665" s="23"/>
      <c r="J665" s="5"/>
      <c r="K665" s="5"/>
      <c r="L665" s="5"/>
      <c r="M665" s="170"/>
      <c r="N665" s="170"/>
      <c r="O665" s="170"/>
      <c r="P665" s="170"/>
      <c r="Q665" s="5"/>
      <c r="R665" s="23"/>
      <c r="S665" s="23"/>
      <c r="T665" s="23"/>
      <c r="U665" s="55"/>
      <c r="V665" s="55"/>
      <c r="W665" s="55"/>
      <c r="X665" s="55"/>
      <c r="Y665" s="55"/>
      <c r="Z665" s="63"/>
      <c r="AA665" s="64"/>
      <c r="AB665" s="64"/>
      <c r="AC665" s="58"/>
      <c r="AD665" s="64"/>
      <c r="AE665" s="64"/>
      <c r="AF665" s="64"/>
      <c r="AG665" s="62"/>
      <c r="AH665" s="62"/>
      <c r="AI665" s="59"/>
      <c r="AJ665" s="29"/>
      <c r="AK665" s="29"/>
      <c r="AL665" s="29"/>
      <c r="AM665" s="61"/>
      <c r="AN665" s="5"/>
      <c r="AO665" s="5"/>
      <c r="AP665" s="8"/>
    </row>
    <row r="666" spans="1:42" ht="15" customHeight="1" x14ac:dyDescent="0.25">
      <c r="A666" s="9"/>
      <c r="B666" s="7"/>
      <c r="C666" s="5"/>
      <c r="D666" s="5"/>
      <c r="E666" s="5"/>
      <c r="F666" s="5"/>
      <c r="G666" s="5"/>
      <c r="H666" s="23"/>
      <c r="I666" s="23"/>
      <c r="J666" s="5"/>
      <c r="K666" s="5"/>
      <c r="L666" s="5"/>
      <c r="M666" s="170"/>
      <c r="N666" s="170"/>
      <c r="O666" s="170"/>
      <c r="P666" s="170"/>
      <c r="Q666" s="5"/>
      <c r="R666" s="23"/>
      <c r="S666" s="23"/>
      <c r="T666" s="23"/>
      <c r="U666" s="55"/>
      <c r="V666" s="55"/>
      <c r="W666" s="55"/>
      <c r="X666" s="55"/>
      <c r="Y666" s="55"/>
      <c r="Z666" s="63"/>
      <c r="AA666" s="64"/>
      <c r="AB666" s="64"/>
      <c r="AC666" s="58"/>
      <c r="AD666" s="64"/>
      <c r="AE666" s="64"/>
      <c r="AF666" s="64"/>
      <c r="AG666" s="62"/>
      <c r="AH666" s="62"/>
      <c r="AI666" s="59"/>
      <c r="AJ666" s="29"/>
      <c r="AK666" s="29"/>
      <c r="AL666" s="29"/>
      <c r="AM666" s="61"/>
      <c r="AN666" s="5"/>
      <c r="AO666" s="5"/>
      <c r="AP666" s="8"/>
    </row>
    <row r="667" spans="1:42" ht="15" customHeight="1" x14ac:dyDescent="0.25">
      <c r="A667" s="9"/>
      <c r="B667" s="7"/>
      <c r="C667" s="5"/>
      <c r="D667" s="5"/>
      <c r="E667" s="5"/>
      <c r="F667" s="5"/>
      <c r="G667" s="5"/>
      <c r="H667" s="23"/>
      <c r="I667" s="23"/>
      <c r="J667" s="5"/>
      <c r="K667" s="5"/>
      <c r="L667" s="5"/>
      <c r="M667" s="170"/>
      <c r="N667" s="170"/>
      <c r="O667" s="170"/>
      <c r="P667" s="170"/>
      <c r="Q667" s="5"/>
      <c r="R667" s="23"/>
      <c r="S667" s="23"/>
      <c r="T667" s="23"/>
      <c r="U667" s="55"/>
      <c r="V667" s="55"/>
      <c r="W667" s="55"/>
      <c r="X667" s="55"/>
      <c r="Y667" s="55"/>
      <c r="Z667" s="63"/>
      <c r="AA667" s="64"/>
      <c r="AB667" s="64"/>
      <c r="AC667" s="58"/>
      <c r="AD667" s="64"/>
      <c r="AE667" s="64"/>
      <c r="AF667" s="64"/>
      <c r="AG667" s="62"/>
      <c r="AH667" s="62"/>
      <c r="AI667" s="59"/>
      <c r="AJ667" s="29"/>
      <c r="AK667" s="29"/>
      <c r="AL667" s="29"/>
      <c r="AM667" s="61"/>
      <c r="AN667" s="5"/>
      <c r="AO667" s="5"/>
      <c r="AP667" s="8"/>
    </row>
    <row r="668" spans="1:42" ht="15" customHeight="1" x14ac:dyDescent="0.25">
      <c r="A668" s="9"/>
      <c r="B668" s="7"/>
      <c r="C668" s="5"/>
      <c r="D668" s="5"/>
      <c r="E668" s="5"/>
      <c r="F668" s="5"/>
      <c r="G668" s="5"/>
      <c r="H668" s="23"/>
      <c r="I668" s="23"/>
      <c r="J668" s="5"/>
      <c r="K668" s="5"/>
      <c r="L668" s="5"/>
      <c r="M668" s="170"/>
      <c r="N668" s="170"/>
      <c r="O668" s="170"/>
      <c r="P668" s="170"/>
      <c r="Q668" s="5"/>
      <c r="R668" s="23"/>
      <c r="S668" s="23"/>
      <c r="T668" s="23"/>
      <c r="U668" s="55"/>
      <c r="V668" s="55"/>
      <c r="W668" s="55"/>
      <c r="X668" s="55"/>
      <c r="Y668" s="55"/>
      <c r="Z668" s="63"/>
      <c r="AA668" s="64"/>
      <c r="AB668" s="64"/>
      <c r="AC668" s="58"/>
      <c r="AD668" s="64"/>
      <c r="AE668" s="64"/>
      <c r="AF668" s="64"/>
      <c r="AG668" s="62"/>
      <c r="AH668" s="62"/>
      <c r="AI668" s="59"/>
      <c r="AJ668" s="29"/>
      <c r="AK668" s="29"/>
      <c r="AL668" s="29"/>
      <c r="AM668" s="61"/>
      <c r="AN668" s="5"/>
      <c r="AO668" s="5"/>
      <c r="AP668" s="8"/>
    </row>
    <row r="669" spans="1:42" ht="15" customHeight="1" x14ac:dyDescent="0.25">
      <c r="A669" s="9"/>
      <c r="B669" s="7"/>
      <c r="C669" s="5"/>
      <c r="D669" s="5"/>
      <c r="E669" s="5"/>
      <c r="F669" s="5"/>
      <c r="G669" s="5"/>
      <c r="H669" s="23"/>
      <c r="I669" s="23"/>
      <c r="J669" s="5"/>
      <c r="K669" s="5"/>
      <c r="L669" s="5"/>
      <c r="M669" s="170"/>
      <c r="N669" s="170"/>
      <c r="O669" s="170"/>
      <c r="P669" s="170"/>
      <c r="Q669" s="5"/>
      <c r="R669" s="23"/>
      <c r="S669" s="23"/>
      <c r="T669" s="23"/>
      <c r="U669" s="55"/>
      <c r="V669" s="55"/>
      <c r="W669" s="55"/>
      <c r="X669" s="55"/>
      <c r="Y669" s="55"/>
      <c r="Z669" s="63"/>
      <c r="AA669" s="64"/>
      <c r="AB669" s="64"/>
      <c r="AC669" s="58"/>
      <c r="AD669" s="64"/>
      <c r="AE669" s="64"/>
      <c r="AF669" s="64"/>
      <c r="AG669" s="62"/>
      <c r="AH669" s="62"/>
      <c r="AI669" s="59"/>
      <c r="AJ669" s="29"/>
      <c r="AK669" s="29"/>
      <c r="AL669" s="29"/>
      <c r="AM669" s="61"/>
      <c r="AN669" s="5"/>
      <c r="AO669" s="5"/>
      <c r="AP669" s="8"/>
    </row>
    <row r="670" spans="1:42" ht="15" customHeight="1" x14ac:dyDescent="0.25">
      <c r="A670" s="9"/>
      <c r="B670" s="7"/>
      <c r="C670" s="5"/>
      <c r="D670" s="5"/>
      <c r="E670" s="5"/>
      <c r="F670" s="5"/>
      <c r="G670" s="5"/>
      <c r="H670" s="23"/>
      <c r="I670" s="23"/>
      <c r="J670" s="5"/>
      <c r="K670" s="5"/>
      <c r="L670" s="5"/>
      <c r="M670" s="170"/>
      <c r="N670" s="170"/>
      <c r="O670" s="170"/>
      <c r="P670" s="170"/>
      <c r="Q670" s="5"/>
      <c r="R670" s="23"/>
      <c r="S670" s="23"/>
      <c r="T670" s="23"/>
      <c r="U670" s="55"/>
      <c r="V670" s="55"/>
      <c r="W670" s="55"/>
      <c r="X670" s="55"/>
      <c r="Y670" s="55"/>
      <c r="Z670" s="63"/>
      <c r="AA670" s="64"/>
      <c r="AB670" s="64"/>
      <c r="AC670" s="58"/>
      <c r="AD670" s="64"/>
      <c r="AE670" s="64"/>
      <c r="AF670" s="64"/>
      <c r="AG670" s="62"/>
      <c r="AH670" s="62"/>
      <c r="AI670" s="59"/>
      <c r="AJ670" s="29"/>
      <c r="AK670" s="29"/>
      <c r="AL670" s="29"/>
      <c r="AM670" s="61"/>
      <c r="AN670" s="5"/>
      <c r="AO670" s="5"/>
      <c r="AP670" s="8"/>
    </row>
    <row r="671" spans="1:42" ht="15" customHeight="1" x14ac:dyDescent="0.25">
      <c r="A671" s="9"/>
      <c r="B671" s="7"/>
      <c r="C671" s="5"/>
      <c r="D671" s="5"/>
      <c r="E671" s="5"/>
      <c r="F671" s="5"/>
      <c r="G671" s="5"/>
      <c r="H671" s="23"/>
      <c r="I671" s="23"/>
      <c r="J671" s="5"/>
      <c r="K671" s="5"/>
      <c r="L671" s="5"/>
      <c r="M671" s="170"/>
      <c r="N671" s="170"/>
      <c r="O671" s="170"/>
      <c r="P671" s="170"/>
      <c r="Q671" s="5"/>
      <c r="R671" s="23"/>
      <c r="S671" s="23"/>
      <c r="T671" s="23"/>
      <c r="U671" s="55"/>
      <c r="V671" s="55"/>
      <c r="W671" s="55"/>
      <c r="X671" s="55"/>
      <c r="Y671" s="55"/>
      <c r="Z671" s="63"/>
      <c r="AA671" s="64"/>
      <c r="AB671" s="64"/>
      <c r="AC671" s="58"/>
      <c r="AD671" s="64"/>
      <c r="AE671" s="64"/>
      <c r="AF671" s="64"/>
      <c r="AG671" s="62"/>
      <c r="AH671" s="62"/>
      <c r="AI671" s="59"/>
      <c r="AJ671" s="29"/>
      <c r="AK671" s="29"/>
      <c r="AL671" s="29"/>
      <c r="AM671" s="61"/>
      <c r="AN671" s="5"/>
      <c r="AO671" s="5"/>
      <c r="AP671" s="8"/>
    </row>
    <row r="672" spans="1:42" ht="15" customHeight="1" x14ac:dyDescent="0.25">
      <c r="A672" s="9"/>
      <c r="B672" s="7"/>
      <c r="C672" s="5"/>
      <c r="D672" s="5"/>
      <c r="E672" s="5"/>
      <c r="F672" s="5"/>
      <c r="G672" s="5"/>
      <c r="H672" s="23"/>
      <c r="I672" s="23"/>
      <c r="J672" s="5"/>
      <c r="K672" s="5"/>
      <c r="L672" s="5"/>
      <c r="M672" s="170"/>
      <c r="N672" s="170"/>
      <c r="O672" s="170"/>
      <c r="P672" s="170"/>
      <c r="Q672" s="5"/>
      <c r="R672" s="23"/>
      <c r="S672" s="23"/>
      <c r="T672" s="23"/>
      <c r="U672" s="55"/>
      <c r="V672" s="55"/>
      <c r="W672" s="55"/>
      <c r="X672" s="55"/>
      <c r="Y672" s="55"/>
      <c r="Z672" s="63"/>
      <c r="AA672" s="64"/>
      <c r="AB672" s="64"/>
      <c r="AC672" s="58"/>
      <c r="AD672" s="64"/>
      <c r="AE672" s="64"/>
      <c r="AF672" s="64"/>
      <c r="AG672" s="62"/>
      <c r="AH672" s="62"/>
      <c r="AI672" s="59"/>
      <c r="AJ672" s="29"/>
      <c r="AK672" s="29"/>
      <c r="AL672" s="29"/>
      <c r="AM672" s="61"/>
      <c r="AN672" s="5"/>
      <c r="AO672" s="5"/>
      <c r="AP672" s="8"/>
    </row>
    <row r="673" spans="1:42" ht="15" customHeight="1" x14ac:dyDescent="0.25">
      <c r="A673" s="9"/>
      <c r="B673" s="7"/>
      <c r="C673" s="5"/>
      <c r="D673" s="5"/>
      <c r="E673" s="5"/>
      <c r="F673" s="5"/>
      <c r="G673" s="5"/>
      <c r="H673" s="23"/>
      <c r="I673" s="23"/>
      <c r="J673" s="5"/>
      <c r="K673" s="5"/>
      <c r="L673" s="5"/>
      <c r="M673" s="170"/>
      <c r="N673" s="170"/>
      <c r="O673" s="170"/>
      <c r="P673" s="170"/>
      <c r="Q673" s="5"/>
      <c r="R673" s="23"/>
      <c r="S673" s="23"/>
      <c r="T673" s="23"/>
      <c r="U673" s="55"/>
      <c r="V673" s="55"/>
      <c r="W673" s="55"/>
      <c r="X673" s="55"/>
      <c r="Y673" s="55"/>
      <c r="Z673" s="63"/>
      <c r="AA673" s="64"/>
      <c r="AB673" s="64"/>
      <c r="AC673" s="58"/>
      <c r="AD673" s="64"/>
      <c r="AE673" s="64"/>
      <c r="AF673" s="64"/>
      <c r="AG673" s="62"/>
      <c r="AH673" s="62"/>
      <c r="AI673" s="59"/>
      <c r="AJ673" s="29"/>
      <c r="AK673" s="29"/>
      <c r="AL673" s="29"/>
      <c r="AM673" s="61"/>
      <c r="AN673" s="5"/>
      <c r="AO673" s="5"/>
      <c r="AP673" s="8"/>
    </row>
    <row r="674" spans="1:42" ht="15" customHeight="1" x14ac:dyDescent="0.25">
      <c r="A674" s="9"/>
      <c r="B674" s="7"/>
      <c r="C674" s="5"/>
      <c r="D674" s="5"/>
      <c r="E674" s="5"/>
      <c r="F674" s="5"/>
      <c r="G674" s="5"/>
      <c r="H674" s="23"/>
      <c r="I674" s="23"/>
      <c r="J674" s="5"/>
      <c r="K674" s="5"/>
      <c r="L674" s="5"/>
      <c r="M674" s="170"/>
      <c r="N674" s="170"/>
      <c r="O674" s="170"/>
      <c r="P674" s="170"/>
      <c r="Q674" s="5"/>
      <c r="R674" s="23"/>
      <c r="S674" s="23"/>
      <c r="T674" s="23"/>
      <c r="U674" s="55"/>
      <c r="V674" s="55"/>
      <c r="W674" s="55"/>
      <c r="X674" s="55"/>
      <c r="Y674" s="55"/>
      <c r="Z674" s="63"/>
      <c r="AA674" s="64"/>
      <c r="AB674" s="64"/>
      <c r="AC674" s="58"/>
      <c r="AD674" s="64"/>
      <c r="AE674" s="64"/>
      <c r="AF674" s="64"/>
      <c r="AG674" s="62"/>
      <c r="AH674" s="62"/>
      <c r="AI674" s="59"/>
      <c r="AJ674" s="29"/>
      <c r="AK674" s="29"/>
      <c r="AL674" s="29"/>
      <c r="AM674" s="61"/>
      <c r="AN674" s="5"/>
      <c r="AO674" s="5"/>
      <c r="AP674" s="8"/>
    </row>
    <row r="675" spans="1:42" ht="15" customHeight="1" x14ac:dyDescent="0.25">
      <c r="A675" s="9"/>
      <c r="B675" s="7"/>
      <c r="C675" s="5"/>
      <c r="D675" s="5"/>
      <c r="E675" s="5"/>
      <c r="F675" s="5"/>
      <c r="G675" s="5"/>
      <c r="H675" s="23"/>
      <c r="I675" s="23"/>
      <c r="J675" s="5"/>
      <c r="K675" s="5"/>
      <c r="L675" s="5"/>
      <c r="M675" s="170"/>
      <c r="N675" s="170"/>
      <c r="O675" s="170"/>
      <c r="P675" s="170"/>
      <c r="Q675" s="5"/>
      <c r="R675" s="23"/>
      <c r="S675" s="23"/>
      <c r="T675" s="23"/>
      <c r="U675" s="55"/>
      <c r="V675" s="55"/>
      <c r="W675" s="55"/>
      <c r="X675" s="55"/>
      <c r="Y675" s="55"/>
      <c r="Z675" s="63"/>
      <c r="AA675" s="64"/>
      <c r="AB675" s="64"/>
      <c r="AC675" s="58"/>
      <c r="AD675" s="64"/>
      <c r="AE675" s="64"/>
      <c r="AF675" s="64"/>
      <c r="AG675" s="62"/>
      <c r="AH675" s="62"/>
      <c r="AI675" s="59"/>
      <c r="AJ675" s="29"/>
      <c r="AK675" s="29"/>
      <c r="AL675" s="29"/>
      <c r="AM675" s="61"/>
      <c r="AN675" s="5"/>
      <c r="AO675" s="5"/>
      <c r="AP675" s="8"/>
    </row>
    <row r="676" spans="1:42" ht="15" customHeight="1" x14ac:dyDescent="0.25">
      <c r="A676" s="9"/>
      <c r="B676" s="7"/>
      <c r="C676" s="5"/>
      <c r="D676" s="5"/>
      <c r="E676" s="5"/>
      <c r="F676" s="5"/>
      <c r="G676" s="5"/>
      <c r="H676" s="23"/>
      <c r="I676" s="23"/>
      <c r="J676" s="5"/>
      <c r="K676" s="5"/>
      <c r="L676" s="5"/>
      <c r="M676" s="170"/>
      <c r="N676" s="170"/>
      <c r="O676" s="170"/>
      <c r="P676" s="170"/>
      <c r="Q676" s="5"/>
      <c r="R676" s="23"/>
      <c r="S676" s="23"/>
      <c r="T676" s="23"/>
      <c r="U676" s="55"/>
      <c r="V676" s="55"/>
      <c r="W676" s="55"/>
      <c r="X676" s="55"/>
      <c r="Y676" s="55"/>
      <c r="Z676" s="63"/>
      <c r="AA676" s="64"/>
      <c r="AB676" s="64"/>
      <c r="AC676" s="58"/>
      <c r="AD676" s="64"/>
      <c r="AE676" s="64"/>
      <c r="AF676" s="64"/>
      <c r="AG676" s="62"/>
      <c r="AH676" s="62"/>
      <c r="AI676" s="59"/>
      <c r="AJ676" s="29"/>
      <c r="AK676" s="29"/>
      <c r="AL676" s="29"/>
      <c r="AM676" s="61"/>
      <c r="AN676" s="5"/>
      <c r="AO676" s="5"/>
      <c r="AP676" s="8"/>
    </row>
    <row r="677" spans="1:42" ht="15" customHeight="1" x14ac:dyDescent="0.25">
      <c r="A677" s="9"/>
      <c r="B677" s="7"/>
      <c r="C677" s="5"/>
      <c r="D677" s="5"/>
      <c r="E677" s="5"/>
      <c r="F677" s="5"/>
      <c r="G677" s="5"/>
      <c r="H677" s="23"/>
      <c r="I677" s="23"/>
      <c r="J677" s="5"/>
      <c r="K677" s="5"/>
      <c r="L677" s="5"/>
      <c r="M677" s="170"/>
      <c r="N677" s="170"/>
      <c r="O677" s="170"/>
      <c r="P677" s="170"/>
      <c r="Q677" s="5"/>
      <c r="R677" s="23"/>
      <c r="S677" s="23"/>
      <c r="T677" s="23"/>
      <c r="U677" s="55"/>
      <c r="V677" s="55"/>
      <c r="W677" s="55"/>
      <c r="X677" s="55"/>
      <c r="Y677" s="55"/>
      <c r="Z677" s="63"/>
      <c r="AA677" s="64"/>
      <c r="AB677" s="64"/>
      <c r="AC677" s="58"/>
      <c r="AD677" s="64"/>
      <c r="AE677" s="64"/>
      <c r="AF677" s="64"/>
      <c r="AG677" s="62"/>
      <c r="AH677" s="62"/>
      <c r="AI677" s="59"/>
      <c r="AJ677" s="29"/>
      <c r="AK677" s="29"/>
      <c r="AL677" s="29"/>
      <c r="AM677" s="61"/>
      <c r="AN677" s="5"/>
      <c r="AO677" s="5"/>
      <c r="AP677" s="8"/>
    </row>
    <row r="678" spans="1:42" ht="15" customHeight="1" x14ac:dyDescent="0.25">
      <c r="A678" s="9"/>
      <c r="B678" s="7"/>
      <c r="C678" s="5"/>
      <c r="D678" s="5"/>
      <c r="E678" s="5"/>
      <c r="F678" s="5"/>
      <c r="G678" s="5"/>
      <c r="H678" s="23"/>
      <c r="I678" s="23"/>
      <c r="J678" s="5"/>
      <c r="K678" s="5"/>
      <c r="L678" s="5"/>
      <c r="M678" s="170"/>
      <c r="N678" s="170"/>
      <c r="O678" s="170"/>
      <c r="P678" s="170"/>
      <c r="Q678" s="5"/>
      <c r="R678" s="23"/>
      <c r="S678" s="23"/>
      <c r="T678" s="23"/>
      <c r="U678" s="55"/>
      <c r="V678" s="55"/>
      <c r="W678" s="55"/>
      <c r="X678" s="55"/>
      <c r="Y678" s="55"/>
      <c r="Z678" s="63"/>
      <c r="AA678" s="64"/>
      <c r="AB678" s="64"/>
      <c r="AC678" s="58"/>
      <c r="AD678" s="64"/>
      <c r="AE678" s="64"/>
      <c r="AF678" s="64"/>
      <c r="AG678" s="62"/>
      <c r="AH678" s="62"/>
      <c r="AI678" s="59"/>
      <c r="AJ678" s="29"/>
      <c r="AK678" s="29"/>
      <c r="AL678" s="29"/>
      <c r="AM678" s="61"/>
      <c r="AN678" s="5"/>
      <c r="AO678" s="5"/>
      <c r="AP678" s="8"/>
    </row>
    <row r="679" spans="1:42" ht="15" customHeight="1" x14ac:dyDescent="0.25">
      <c r="A679" s="9"/>
      <c r="B679" s="7"/>
      <c r="C679" s="5"/>
      <c r="D679" s="5"/>
      <c r="E679" s="5"/>
      <c r="F679" s="5"/>
      <c r="G679" s="5"/>
      <c r="H679" s="23"/>
      <c r="I679" s="23"/>
      <c r="J679" s="5"/>
      <c r="K679" s="5"/>
      <c r="L679" s="5"/>
      <c r="M679" s="170"/>
      <c r="N679" s="170"/>
      <c r="O679" s="170"/>
      <c r="P679" s="170"/>
      <c r="Q679" s="5"/>
      <c r="R679" s="23"/>
      <c r="S679" s="23"/>
      <c r="T679" s="23"/>
      <c r="U679" s="55"/>
      <c r="V679" s="55"/>
      <c r="W679" s="55"/>
      <c r="X679" s="55"/>
      <c r="Y679" s="55"/>
      <c r="Z679" s="63"/>
      <c r="AA679" s="64"/>
      <c r="AB679" s="64"/>
      <c r="AC679" s="58"/>
      <c r="AD679" s="64"/>
      <c r="AE679" s="64"/>
      <c r="AF679" s="64"/>
      <c r="AG679" s="62"/>
      <c r="AH679" s="62"/>
      <c r="AI679" s="59"/>
      <c r="AJ679" s="29"/>
      <c r="AK679" s="29"/>
      <c r="AL679" s="29"/>
      <c r="AM679" s="61"/>
      <c r="AN679" s="5"/>
      <c r="AO679" s="5"/>
      <c r="AP679" s="8"/>
    </row>
    <row r="680" spans="1:42" ht="15" customHeight="1" x14ac:dyDescent="0.25">
      <c r="A680" s="9"/>
      <c r="B680" s="7"/>
      <c r="C680" s="5"/>
      <c r="D680" s="5"/>
      <c r="E680" s="5"/>
      <c r="F680" s="5"/>
      <c r="G680" s="5"/>
      <c r="H680" s="23"/>
      <c r="I680" s="23"/>
      <c r="J680" s="5"/>
      <c r="K680" s="5"/>
      <c r="L680" s="5"/>
      <c r="M680" s="170"/>
      <c r="N680" s="170"/>
      <c r="O680" s="170"/>
      <c r="P680" s="170"/>
      <c r="Q680" s="5"/>
      <c r="R680" s="23"/>
      <c r="S680" s="23"/>
      <c r="T680" s="23"/>
      <c r="U680" s="55"/>
      <c r="V680" s="55"/>
      <c r="W680" s="55"/>
      <c r="X680" s="55"/>
      <c r="Y680" s="55"/>
      <c r="Z680" s="63"/>
      <c r="AA680" s="64"/>
      <c r="AB680" s="64"/>
      <c r="AC680" s="58"/>
      <c r="AD680" s="64"/>
      <c r="AE680" s="64"/>
      <c r="AF680" s="64"/>
      <c r="AG680" s="62"/>
      <c r="AH680" s="62"/>
      <c r="AI680" s="59"/>
      <c r="AJ680" s="29"/>
      <c r="AK680" s="29"/>
      <c r="AL680" s="29"/>
      <c r="AM680" s="61"/>
      <c r="AN680" s="5"/>
      <c r="AO680" s="5"/>
      <c r="AP680" s="8"/>
    </row>
    <row r="681" spans="1:42" ht="15" customHeight="1" x14ac:dyDescent="0.25">
      <c r="A681" s="9"/>
      <c r="B681" s="7"/>
      <c r="C681" s="5"/>
      <c r="D681" s="5"/>
      <c r="E681" s="5"/>
      <c r="F681" s="5"/>
      <c r="G681" s="5"/>
      <c r="H681" s="23"/>
      <c r="I681" s="23"/>
      <c r="J681" s="5"/>
      <c r="K681" s="5"/>
      <c r="L681" s="5"/>
      <c r="M681" s="170"/>
      <c r="N681" s="170"/>
      <c r="O681" s="170"/>
      <c r="P681" s="170"/>
      <c r="Q681" s="5"/>
      <c r="R681" s="23"/>
      <c r="S681" s="23"/>
      <c r="T681" s="23"/>
      <c r="U681" s="55"/>
      <c r="V681" s="55"/>
      <c r="W681" s="55"/>
      <c r="X681" s="55"/>
      <c r="Y681" s="55"/>
      <c r="Z681" s="63"/>
      <c r="AA681" s="64"/>
      <c r="AB681" s="64"/>
      <c r="AC681" s="58"/>
      <c r="AD681" s="64"/>
      <c r="AE681" s="64"/>
      <c r="AF681" s="64"/>
      <c r="AG681" s="62"/>
      <c r="AH681" s="62"/>
      <c r="AI681" s="59"/>
      <c r="AJ681" s="29"/>
      <c r="AK681" s="29"/>
      <c r="AL681" s="29"/>
      <c r="AM681" s="61"/>
      <c r="AN681" s="5"/>
      <c r="AO681" s="5"/>
      <c r="AP681" s="8"/>
    </row>
    <row r="682" spans="1:42" ht="15" customHeight="1" x14ac:dyDescent="0.25">
      <c r="A682" s="9"/>
      <c r="B682" s="7"/>
      <c r="C682" s="5"/>
      <c r="D682" s="5"/>
      <c r="E682" s="5"/>
      <c r="F682" s="5"/>
      <c r="G682" s="5"/>
      <c r="H682" s="23"/>
      <c r="I682" s="23"/>
      <c r="J682" s="5"/>
      <c r="K682" s="5"/>
      <c r="L682" s="5"/>
      <c r="M682" s="170"/>
      <c r="N682" s="170"/>
      <c r="O682" s="170"/>
      <c r="P682" s="170"/>
      <c r="Q682" s="5"/>
      <c r="R682" s="23"/>
      <c r="S682" s="23"/>
      <c r="T682" s="23"/>
      <c r="U682" s="55"/>
      <c r="V682" s="55"/>
      <c r="W682" s="55"/>
      <c r="X682" s="55"/>
      <c r="Y682" s="55"/>
      <c r="Z682" s="63"/>
      <c r="AA682" s="64"/>
      <c r="AB682" s="64"/>
      <c r="AC682" s="58"/>
      <c r="AD682" s="64"/>
      <c r="AE682" s="64"/>
      <c r="AF682" s="64"/>
      <c r="AG682" s="62"/>
      <c r="AH682" s="62"/>
      <c r="AI682" s="59"/>
      <c r="AJ682" s="29"/>
      <c r="AK682" s="29"/>
      <c r="AL682" s="29"/>
      <c r="AM682" s="61"/>
      <c r="AN682" s="5"/>
      <c r="AO682" s="5"/>
      <c r="AP682" s="8"/>
    </row>
    <row r="683" spans="1:42" ht="15" customHeight="1" x14ac:dyDescent="0.25">
      <c r="A683" s="9"/>
      <c r="B683" s="7"/>
      <c r="C683" s="5"/>
      <c r="D683" s="5"/>
      <c r="E683" s="5"/>
      <c r="F683" s="5"/>
      <c r="G683" s="5"/>
      <c r="H683" s="23"/>
      <c r="I683" s="23"/>
      <c r="J683" s="5"/>
      <c r="K683" s="5"/>
      <c r="L683" s="5"/>
      <c r="M683" s="170"/>
      <c r="N683" s="170"/>
      <c r="O683" s="170"/>
      <c r="P683" s="170"/>
      <c r="Q683" s="5"/>
      <c r="R683" s="23"/>
      <c r="S683" s="23"/>
      <c r="T683" s="23"/>
      <c r="U683" s="55"/>
      <c r="V683" s="55"/>
      <c r="W683" s="55"/>
      <c r="X683" s="55"/>
      <c r="Y683" s="55"/>
      <c r="Z683" s="63"/>
      <c r="AA683" s="64"/>
      <c r="AB683" s="64"/>
      <c r="AC683" s="58"/>
      <c r="AD683" s="64"/>
      <c r="AE683" s="64"/>
      <c r="AF683" s="64"/>
      <c r="AG683" s="62"/>
      <c r="AH683" s="62"/>
      <c r="AI683" s="59"/>
      <c r="AJ683" s="29"/>
      <c r="AK683" s="29"/>
      <c r="AL683" s="29"/>
      <c r="AM683" s="61"/>
      <c r="AN683" s="5"/>
      <c r="AO683" s="5"/>
      <c r="AP683" s="8"/>
    </row>
    <row r="684" spans="1:42" ht="15" customHeight="1" x14ac:dyDescent="0.25">
      <c r="A684" s="9"/>
      <c r="B684" s="7"/>
      <c r="C684" s="5"/>
      <c r="D684" s="5"/>
      <c r="E684" s="5"/>
      <c r="F684" s="5"/>
      <c r="G684" s="5"/>
      <c r="H684" s="23"/>
      <c r="I684" s="23"/>
      <c r="J684" s="5"/>
      <c r="K684" s="5"/>
      <c r="L684" s="5"/>
      <c r="M684" s="170"/>
      <c r="N684" s="170"/>
      <c r="O684" s="170"/>
      <c r="P684" s="170"/>
      <c r="Q684" s="5"/>
      <c r="R684" s="23"/>
      <c r="S684" s="23"/>
      <c r="T684" s="23"/>
      <c r="U684" s="55"/>
      <c r="V684" s="55"/>
      <c r="W684" s="55"/>
      <c r="X684" s="55"/>
      <c r="Y684" s="55"/>
      <c r="Z684" s="63"/>
      <c r="AA684" s="64"/>
      <c r="AB684" s="64"/>
      <c r="AC684" s="58"/>
      <c r="AD684" s="64"/>
      <c r="AE684" s="64"/>
      <c r="AF684" s="64"/>
      <c r="AG684" s="62"/>
      <c r="AH684" s="62"/>
      <c r="AI684" s="59"/>
      <c r="AJ684" s="29"/>
      <c r="AK684" s="29"/>
      <c r="AL684" s="29"/>
      <c r="AM684" s="61"/>
      <c r="AN684" s="5"/>
      <c r="AO684" s="5"/>
      <c r="AP684" s="8"/>
    </row>
    <row r="685" spans="1:42" ht="15" customHeight="1" x14ac:dyDescent="0.25">
      <c r="A685" s="9"/>
      <c r="B685" s="7"/>
      <c r="C685" s="5"/>
      <c r="D685" s="5"/>
      <c r="E685" s="5"/>
      <c r="F685" s="5"/>
      <c r="G685" s="5"/>
      <c r="H685" s="23"/>
      <c r="I685" s="23"/>
      <c r="J685" s="5"/>
      <c r="K685" s="5"/>
      <c r="L685" s="5"/>
      <c r="M685" s="170"/>
      <c r="N685" s="170"/>
      <c r="O685" s="170"/>
      <c r="P685" s="170"/>
      <c r="Q685" s="5"/>
      <c r="R685" s="23"/>
      <c r="S685" s="23"/>
      <c r="T685" s="23"/>
      <c r="U685" s="55"/>
      <c r="V685" s="55"/>
      <c r="W685" s="55"/>
      <c r="X685" s="55"/>
      <c r="Y685" s="55"/>
      <c r="Z685" s="63"/>
      <c r="AA685" s="64"/>
      <c r="AB685" s="64"/>
      <c r="AC685" s="58"/>
      <c r="AD685" s="64"/>
      <c r="AE685" s="64"/>
      <c r="AF685" s="64"/>
      <c r="AG685" s="62"/>
      <c r="AH685" s="62"/>
      <c r="AI685" s="59"/>
      <c r="AJ685" s="29"/>
      <c r="AK685" s="29"/>
      <c r="AL685" s="29"/>
      <c r="AM685" s="61"/>
      <c r="AN685" s="5"/>
      <c r="AO685" s="5"/>
      <c r="AP685" s="8"/>
    </row>
    <row r="686" spans="1:42" ht="15" customHeight="1" x14ac:dyDescent="0.25">
      <c r="A686" s="9"/>
      <c r="B686" s="7"/>
      <c r="C686" s="5"/>
      <c r="D686" s="5"/>
      <c r="E686" s="5"/>
      <c r="F686" s="5"/>
      <c r="G686" s="5"/>
      <c r="H686" s="23"/>
      <c r="I686" s="23"/>
      <c r="J686" s="5"/>
      <c r="K686" s="5"/>
      <c r="L686" s="5"/>
      <c r="M686" s="170"/>
      <c r="N686" s="170"/>
      <c r="O686" s="170"/>
      <c r="P686" s="170"/>
      <c r="Q686" s="5"/>
      <c r="R686" s="23"/>
      <c r="S686" s="23"/>
      <c r="T686" s="23"/>
      <c r="U686" s="55"/>
      <c r="V686" s="55"/>
      <c r="W686" s="55"/>
      <c r="X686" s="55"/>
      <c r="Y686" s="55"/>
      <c r="Z686" s="63"/>
      <c r="AA686" s="64"/>
      <c r="AB686" s="64"/>
      <c r="AC686" s="58"/>
      <c r="AD686" s="64"/>
      <c r="AE686" s="64"/>
      <c r="AF686" s="64"/>
      <c r="AG686" s="62"/>
      <c r="AH686" s="62"/>
      <c r="AI686" s="59"/>
      <c r="AJ686" s="29"/>
      <c r="AK686" s="29"/>
      <c r="AL686" s="29"/>
      <c r="AM686" s="61"/>
      <c r="AN686" s="5"/>
      <c r="AO686" s="5"/>
      <c r="AP686" s="8"/>
    </row>
    <row r="687" spans="1:42" ht="15" customHeight="1" x14ac:dyDescent="0.25">
      <c r="A687" s="9"/>
      <c r="B687" s="7"/>
      <c r="C687" s="5"/>
      <c r="D687" s="5"/>
      <c r="E687" s="5"/>
      <c r="F687" s="5"/>
      <c r="G687" s="5"/>
      <c r="H687" s="23"/>
      <c r="I687" s="23"/>
      <c r="J687" s="5"/>
      <c r="K687" s="5"/>
      <c r="L687" s="5"/>
      <c r="M687" s="170"/>
      <c r="N687" s="170"/>
      <c r="O687" s="170"/>
      <c r="P687" s="170"/>
      <c r="Q687" s="5"/>
      <c r="R687" s="23"/>
      <c r="S687" s="23"/>
      <c r="T687" s="23"/>
      <c r="U687" s="55"/>
      <c r="V687" s="55"/>
      <c r="W687" s="55"/>
      <c r="X687" s="55"/>
      <c r="Y687" s="55"/>
      <c r="Z687" s="63"/>
      <c r="AA687" s="64"/>
      <c r="AB687" s="64"/>
      <c r="AC687" s="58"/>
      <c r="AD687" s="64"/>
      <c r="AE687" s="64"/>
      <c r="AF687" s="64"/>
      <c r="AG687" s="62"/>
      <c r="AH687" s="62"/>
      <c r="AI687" s="59"/>
      <c r="AJ687" s="29"/>
      <c r="AK687" s="29"/>
      <c r="AL687" s="29"/>
      <c r="AM687" s="61"/>
      <c r="AN687" s="5"/>
      <c r="AO687" s="5"/>
      <c r="AP687" s="8"/>
    </row>
    <row r="688" spans="1:42" ht="15" customHeight="1" x14ac:dyDescent="0.25">
      <c r="A688" s="9"/>
      <c r="B688" s="7"/>
      <c r="C688" s="5"/>
      <c r="D688" s="5"/>
      <c r="E688" s="5"/>
      <c r="F688" s="5"/>
      <c r="G688" s="5"/>
      <c r="H688" s="23"/>
      <c r="I688" s="23"/>
      <c r="J688" s="5"/>
      <c r="K688" s="5"/>
      <c r="L688" s="5"/>
      <c r="M688" s="170"/>
      <c r="N688" s="170"/>
      <c r="O688" s="170"/>
      <c r="P688" s="170"/>
      <c r="Q688" s="5"/>
      <c r="R688" s="23"/>
      <c r="S688" s="23"/>
      <c r="T688" s="23"/>
      <c r="U688" s="55"/>
      <c r="V688" s="55"/>
      <c r="W688" s="55"/>
      <c r="X688" s="55"/>
      <c r="Y688" s="55"/>
      <c r="Z688" s="63"/>
      <c r="AA688" s="64"/>
      <c r="AB688" s="64"/>
      <c r="AC688" s="58"/>
      <c r="AD688" s="64"/>
      <c r="AE688" s="64"/>
      <c r="AF688" s="64"/>
      <c r="AG688" s="62"/>
      <c r="AH688" s="62"/>
      <c r="AI688" s="59"/>
      <c r="AJ688" s="29"/>
      <c r="AK688" s="29"/>
      <c r="AL688" s="29"/>
      <c r="AM688" s="61"/>
      <c r="AN688" s="5"/>
      <c r="AO688" s="5"/>
      <c r="AP688" s="8"/>
    </row>
    <row r="689" spans="1:42" ht="15" customHeight="1" x14ac:dyDescent="0.25">
      <c r="A689" s="9"/>
      <c r="B689" s="7"/>
      <c r="C689" s="5"/>
      <c r="D689" s="5"/>
      <c r="E689" s="5"/>
      <c r="F689" s="5"/>
      <c r="G689" s="5"/>
      <c r="H689" s="23"/>
      <c r="I689" s="23"/>
      <c r="J689" s="5"/>
      <c r="K689" s="5"/>
      <c r="L689" s="5"/>
      <c r="M689" s="170"/>
      <c r="N689" s="170"/>
      <c r="O689" s="170"/>
      <c r="P689" s="170"/>
      <c r="Q689" s="5"/>
      <c r="R689" s="23"/>
      <c r="S689" s="23"/>
      <c r="T689" s="23"/>
      <c r="U689" s="55"/>
      <c r="V689" s="55"/>
      <c r="W689" s="55"/>
      <c r="X689" s="55"/>
      <c r="Y689" s="55"/>
      <c r="Z689" s="63"/>
      <c r="AA689" s="64"/>
      <c r="AB689" s="64"/>
      <c r="AC689" s="58"/>
      <c r="AD689" s="64"/>
      <c r="AE689" s="64"/>
      <c r="AF689" s="64"/>
      <c r="AG689" s="62"/>
      <c r="AH689" s="62"/>
      <c r="AI689" s="59"/>
      <c r="AJ689" s="29"/>
      <c r="AK689" s="29"/>
      <c r="AL689" s="29"/>
      <c r="AM689" s="61"/>
      <c r="AN689" s="5"/>
      <c r="AO689" s="5"/>
      <c r="AP689" s="8"/>
    </row>
    <row r="690" spans="1:42" ht="15" customHeight="1" x14ac:dyDescent="0.25">
      <c r="A690" s="9"/>
      <c r="B690" s="7"/>
      <c r="C690" s="5"/>
      <c r="D690" s="5"/>
      <c r="E690" s="5"/>
      <c r="F690" s="5"/>
      <c r="G690" s="5"/>
      <c r="H690" s="23"/>
      <c r="I690" s="23"/>
      <c r="J690" s="5"/>
      <c r="K690" s="5"/>
      <c r="L690" s="5"/>
      <c r="M690" s="170"/>
      <c r="N690" s="170"/>
      <c r="O690" s="170"/>
      <c r="P690" s="170"/>
      <c r="Q690" s="5"/>
      <c r="R690" s="23"/>
      <c r="S690" s="23"/>
      <c r="T690" s="23"/>
      <c r="U690" s="55"/>
      <c r="V690" s="55"/>
      <c r="W690" s="55"/>
      <c r="X690" s="55"/>
      <c r="Y690" s="55"/>
      <c r="Z690" s="63"/>
      <c r="AA690" s="64"/>
      <c r="AB690" s="64"/>
      <c r="AC690" s="58"/>
      <c r="AD690" s="64"/>
      <c r="AE690" s="64"/>
      <c r="AF690" s="64"/>
      <c r="AG690" s="62"/>
      <c r="AH690" s="62"/>
      <c r="AI690" s="59"/>
      <c r="AJ690" s="29"/>
      <c r="AK690" s="29"/>
      <c r="AL690" s="29"/>
      <c r="AM690" s="61"/>
      <c r="AN690" s="5"/>
      <c r="AO690" s="5"/>
      <c r="AP690" s="8"/>
    </row>
    <row r="691" spans="1:42" ht="15" customHeight="1" x14ac:dyDescent="0.25">
      <c r="A691" s="9"/>
      <c r="B691" s="7"/>
      <c r="C691" s="5"/>
      <c r="D691" s="5"/>
      <c r="E691" s="5"/>
      <c r="F691" s="5"/>
      <c r="G691" s="5"/>
      <c r="H691" s="23"/>
      <c r="I691" s="23"/>
      <c r="J691" s="5"/>
      <c r="K691" s="5"/>
      <c r="L691" s="5"/>
      <c r="M691" s="170"/>
      <c r="N691" s="170"/>
      <c r="O691" s="170"/>
      <c r="P691" s="170"/>
      <c r="Q691" s="5"/>
      <c r="R691" s="23"/>
      <c r="S691" s="23"/>
      <c r="T691" s="23"/>
      <c r="U691" s="55"/>
      <c r="V691" s="55"/>
      <c r="W691" s="55"/>
      <c r="X691" s="55"/>
      <c r="Y691" s="55"/>
      <c r="Z691" s="63"/>
      <c r="AA691" s="64"/>
      <c r="AB691" s="64"/>
      <c r="AC691" s="58"/>
      <c r="AD691" s="64"/>
      <c r="AE691" s="64"/>
      <c r="AF691" s="64"/>
      <c r="AG691" s="62"/>
      <c r="AH691" s="62"/>
      <c r="AI691" s="59"/>
      <c r="AJ691" s="29"/>
      <c r="AK691" s="29"/>
      <c r="AL691" s="29"/>
      <c r="AM691" s="61"/>
      <c r="AN691" s="5"/>
      <c r="AO691" s="5"/>
      <c r="AP691" s="8"/>
    </row>
    <row r="692" spans="1:42" ht="15" customHeight="1" x14ac:dyDescent="0.25">
      <c r="A692" s="9"/>
      <c r="B692" s="7"/>
      <c r="C692" s="5"/>
      <c r="D692" s="5"/>
      <c r="E692" s="5"/>
      <c r="F692" s="5"/>
      <c r="G692" s="5"/>
      <c r="H692" s="23"/>
      <c r="I692" s="23"/>
      <c r="J692" s="5"/>
      <c r="K692" s="5"/>
      <c r="L692" s="5"/>
      <c r="M692" s="170"/>
      <c r="N692" s="170"/>
      <c r="O692" s="170"/>
      <c r="P692" s="170"/>
      <c r="Q692" s="5"/>
      <c r="R692" s="23"/>
      <c r="S692" s="23"/>
      <c r="T692" s="23"/>
      <c r="U692" s="55"/>
      <c r="V692" s="55"/>
      <c r="W692" s="55"/>
      <c r="X692" s="55"/>
      <c r="Y692" s="55"/>
      <c r="Z692" s="63"/>
      <c r="AA692" s="64"/>
      <c r="AB692" s="64"/>
      <c r="AC692" s="58"/>
      <c r="AD692" s="64"/>
      <c r="AE692" s="64"/>
      <c r="AF692" s="64"/>
      <c r="AG692" s="62"/>
      <c r="AH692" s="62"/>
      <c r="AI692" s="59"/>
      <c r="AJ692" s="29"/>
      <c r="AK692" s="29"/>
      <c r="AL692" s="29"/>
      <c r="AM692" s="61"/>
      <c r="AN692" s="5"/>
      <c r="AO692" s="5"/>
      <c r="AP692" s="8"/>
    </row>
    <row r="693" spans="1:42" ht="15" customHeight="1" x14ac:dyDescent="0.25">
      <c r="A693" s="9"/>
      <c r="B693" s="7"/>
      <c r="C693" s="5"/>
      <c r="D693" s="5"/>
      <c r="E693" s="5"/>
      <c r="F693" s="5"/>
      <c r="G693" s="5"/>
      <c r="H693" s="23"/>
      <c r="I693" s="23"/>
      <c r="J693" s="5"/>
      <c r="K693" s="5"/>
      <c r="L693" s="5"/>
      <c r="M693" s="170"/>
      <c r="N693" s="170"/>
      <c r="O693" s="170"/>
      <c r="P693" s="170"/>
      <c r="Q693" s="5"/>
      <c r="R693" s="23"/>
      <c r="S693" s="23"/>
      <c r="T693" s="23"/>
      <c r="U693" s="55"/>
      <c r="V693" s="55"/>
      <c r="W693" s="55"/>
      <c r="X693" s="55"/>
      <c r="Y693" s="55"/>
      <c r="Z693" s="63"/>
      <c r="AA693" s="64"/>
      <c r="AB693" s="64"/>
      <c r="AC693" s="58"/>
      <c r="AD693" s="64"/>
      <c r="AE693" s="64"/>
      <c r="AF693" s="64"/>
      <c r="AG693" s="62"/>
      <c r="AH693" s="62"/>
      <c r="AI693" s="59"/>
      <c r="AJ693" s="29"/>
      <c r="AK693" s="29"/>
      <c r="AL693" s="29"/>
      <c r="AM693" s="61"/>
      <c r="AN693" s="5"/>
      <c r="AO693" s="5"/>
      <c r="AP693" s="8"/>
    </row>
    <row r="694" spans="1:42" ht="15" customHeight="1" x14ac:dyDescent="0.25">
      <c r="A694" s="9"/>
      <c r="B694" s="7"/>
      <c r="C694" s="5"/>
      <c r="D694" s="5"/>
      <c r="E694" s="5"/>
      <c r="F694" s="5"/>
      <c r="G694" s="5"/>
      <c r="H694" s="23"/>
      <c r="I694" s="23"/>
      <c r="J694" s="5"/>
      <c r="K694" s="5"/>
      <c r="L694" s="5"/>
      <c r="M694" s="170"/>
      <c r="N694" s="170"/>
      <c r="O694" s="170"/>
      <c r="P694" s="170"/>
      <c r="Q694" s="5"/>
      <c r="R694" s="23"/>
      <c r="S694" s="23"/>
      <c r="T694" s="23"/>
      <c r="U694" s="55"/>
      <c r="V694" s="55"/>
      <c r="W694" s="55"/>
      <c r="X694" s="55"/>
      <c r="Y694" s="55"/>
      <c r="Z694" s="63"/>
      <c r="AA694" s="64"/>
      <c r="AB694" s="64"/>
      <c r="AC694" s="58"/>
      <c r="AD694" s="64"/>
      <c r="AE694" s="64"/>
      <c r="AF694" s="64"/>
      <c r="AG694" s="62"/>
      <c r="AH694" s="62"/>
      <c r="AI694" s="59"/>
      <c r="AJ694" s="29"/>
      <c r="AK694" s="29"/>
      <c r="AL694" s="29"/>
      <c r="AM694" s="61"/>
      <c r="AN694" s="5"/>
      <c r="AO694" s="5"/>
      <c r="AP694" s="8"/>
    </row>
    <row r="695" spans="1:42" ht="15" customHeight="1" x14ac:dyDescent="0.25">
      <c r="A695" s="9"/>
      <c r="B695" s="7"/>
      <c r="C695" s="5"/>
      <c r="D695" s="5"/>
      <c r="E695" s="5"/>
      <c r="F695" s="5"/>
      <c r="G695" s="5"/>
      <c r="H695" s="23"/>
      <c r="I695" s="23"/>
      <c r="J695" s="5"/>
      <c r="K695" s="5"/>
      <c r="L695" s="5"/>
      <c r="M695" s="170"/>
      <c r="N695" s="170"/>
      <c r="O695" s="170"/>
      <c r="P695" s="170"/>
      <c r="Q695" s="5"/>
      <c r="R695" s="23"/>
      <c r="S695" s="23"/>
      <c r="T695" s="23"/>
      <c r="U695" s="55"/>
      <c r="V695" s="55"/>
      <c r="W695" s="55"/>
      <c r="X695" s="55"/>
      <c r="Y695" s="55"/>
      <c r="Z695" s="63"/>
      <c r="AA695" s="64"/>
      <c r="AB695" s="64"/>
      <c r="AC695" s="58"/>
      <c r="AD695" s="64"/>
      <c r="AE695" s="64"/>
      <c r="AF695" s="64"/>
      <c r="AG695" s="62"/>
      <c r="AH695" s="62"/>
      <c r="AI695" s="59"/>
      <c r="AJ695" s="29"/>
      <c r="AK695" s="29"/>
      <c r="AL695" s="29"/>
      <c r="AM695" s="61"/>
      <c r="AN695" s="5"/>
      <c r="AO695" s="5"/>
      <c r="AP695" s="8"/>
    </row>
    <row r="696" spans="1:42" ht="15" customHeight="1" x14ac:dyDescent="0.25">
      <c r="A696" s="9"/>
      <c r="B696" s="7"/>
      <c r="C696" s="5"/>
      <c r="D696" s="5"/>
      <c r="E696" s="5"/>
      <c r="F696" s="5"/>
      <c r="G696" s="5"/>
      <c r="H696" s="23"/>
      <c r="I696" s="23"/>
      <c r="J696" s="5"/>
      <c r="K696" s="5"/>
      <c r="L696" s="5"/>
      <c r="M696" s="170"/>
      <c r="N696" s="170"/>
      <c r="O696" s="170"/>
      <c r="P696" s="170"/>
      <c r="Q696" s="5"/>
      <c r="R696" s="23"/>
      <c r="S696" s="23"/>
      <c r="T696" s="23"/>
      <c r="U696" s="55"/>
      <c r="V696" s="55"/>
      <c r="W696" s="55"/>
      <c r="X696" s="55"/>
      <c r="Y696" s="55"/>
      <c r="Z696" s="63"/>
      <c r="AA696" s="64"/>
      <c r="AB696" s="64"/>
      <c r="AC696" s="58"/>
      <c r="AD696" s="64"/>
      <c r="AE696" s="64"/>
      <c r="AF696" s="64"/>
      <c r="AG696" s="62"/>
      <c r="AH696" s="62"/>
      <c r="AI696" s="59"/>
      <c r="AJ696" s="29"/>
      <c r="AK696" s="29"/>
      <c r="AL696" s="29"/>
      <c r="AM696" s="61"/>
      <c r="AN696" s="5"/>
      <c r="AO696" s="5"/>
      <c r="AP696" s="8"/>
    </row>
    <row r="697" spans="1:42" ht="15" customHeight="1" x14ac:dyDescent="0.25">
      <c r="A697" s="9"/>
      <c r="B697" s="7"/>
      <c r="C697" s="5"/>
      <c r="D697" s="5"/>
      <c r="E697" s="5"/>
      <c r="F697" s="5"/>
      <c r="G697" s="5"/>
      <c r="H697" s="23"/>
      <c r="I697" s="23"/>
      <c r="J697" s="5"/>
      <c r="K697" s="5"/>
      <c r="L697" s="5"/>
      <c r="M697" s="170"/>
      <c r="N697" s="170"/>
      <c r="O697" s="170"/>
      <c r="P697" s="170"/>
      <c r="Q697" s="5"/>
      <c r="R697" s="23"/>
      <c r="S697" s="23"/>
      <c r="T697" s="23"/>
      <c r="U697" s="55"/>
      <c r="V697" s="55"/>
      <c r="W697" s="55"/>
      <c r="X697" s="55"/>
      <c r="Y697" s="55"/>
      <c r="Z697" s="63"/>
      <c r="AA697" s="64"/>
      <c r="AB697" s="64"/>
      <c r="AC697" s="58"/>
      <c r="AD697" s="64"/>
      <c r="AE697" s="64"/>
      <c r="AF697" s="64"/>
      <c r="AG697" s="62"/>
      <c r="AH697" s="62"/>
      <c r="AI697" s="59"/>
      <c r="AJ697" s="29"/>
      <c r="AK697" s="29"/>
      <c r="AL697" s="29"/>
      <c r="AM697" s="61"/>
      <c r="AN697" s="5"/>
      <c r="AO697" s="5"/>
      <c r="AP697" s="8"/>
    </row>
    <row r="698" spans="1:42" ht="15" customHeight="1" x14ac:dyDescent="0.25">
      <c r="A698" s="9"/>
      <c r="B698" s="7"/>
      <c r="C698" s="5"/>
      <c r="D698" s="5"/>
      <c r="E698" s="5"/>
      <c r="F698" s="5"/>
      <c r="G698" s="5"/>
      <c r="H698" s="23"/>
      <c r="I698" s="23"/>
      <c r="J698" s="5"/>
      <c r="K698" s="5"/>
      <c r="L698" s="5"/>
      <c r="M698" s="170"/>
      <c r="N698" s="170"/>
      <c r="O698" s="170"/>
      <c r="P698" s="170"/>
      <c r="Q698" s="5"/>
      <c r="R698" s="23"/>
      <c r="S698" s="23"/>
      <c r="T698" s="23"/>
      <c r="U698" s="55"/>
      <c r="V698" s="55"/>
      <c r="W698" s="55"/>
      <c r="X698" s="55"/>
      <c r="Y698" s="55"/>
      <c r="Z698" s="63"/>
      <c r="AA698" s="64"/>
      <c r="AB698" s="64"/>
      <c r="AC698" s="58"/>
      <c r="AD698" s="64"/>
      <c r="AE698" s="64"/>
      <c r="AF698" s="64"/>
      <c r="AG698" s="62"/>
      <c r="AH698" s="62"/>
      <c r="AI698" s="59"/>
      <c r="AJ698" s="29"/>
      <c r="AK698" s="29"/>
      <c r="AL698" s="29"/>
      <c r="AM698" s="61"/>
      <c r="AN698" s="5"/>
      <c r="AO698" s="5"/>
      <c r="AP698" s="8"/>
    </row>
    <row r="699" spans="1:42" ht="15" customHeight="1" x14ac:dyDescent="0.25">
      <c r="A699" s="9"/>
      <c r="B699" s="7"/>
      <c r="C699" s="5"/>
      <c r="D699" s="5"/>
      <c r="E699" s="5"/>
      <c r="F699" s="5"/>
      <c r="G699" s="5"/>
      <c r="H699" s="23"/>
      <c r="I699" s="23"/>
      <c r="J699" s="5"/>
      <c r="K699" s="5"/>
      <c r="L699" s="5"/>
      <c r="M699" s="170"/>
      <c r="N699" s="170"/>
      <c r="O699" s="170"/>
      <c r="P699" s="170"/>
      <c r="Q699" s="5"/>
      <c r="R699" s="23"/>
      <c r="S699" s="23"/>
      <c r="T699" s="23"/>
      <c r="U699" s="55"/>
      <c r="V699" s="55"/>
      <c r="W699" s="55"/>
      <c r="X699" s="55"/>
      <c r="Y699" s="55"/>
      <c r="Z699" s="63"/>
      <c r="AA699" s="64"/>
      <c r="AB699" s="64"/>
      <c r="AC699" s="58"/>
      <c r="AD699" s="64"/>
      <c r="AE699" s="64"/>
      <c r="AF699" s="64"/>
      <c r="AG699" s="62"/>
      <c r="AH699" s="62"/>
      <c r="AI699" s="59"/>
      <c r="AJ699" s="29"/>
      <c r="AK699" s="29"/>
      <c r="AL699" s="29"/>
      <c r="AM699" s="61"/>
      <c r="AN699" s="5"/>
      <c r="AO699" s="5"/>
      <c r="AP699" s="8"/>
    </row>
    <row r="700" spans="1:42" ht="15" customHeight="1" x14ac:dyDescent="0.25">
      <c r="A700" s="9"/>
      <c r="B700" s="7"/>
      <c r="C700" s="5"/>
      <c r="D700" s="5"/>
      <c r="E700" s="5"/>
      <c r="F700" s="5"/>
      <c r="G700" s="5"/>
      <c r="H700" s="23"/>
      <c r="I700" s="23"/>
      <c r="J700" s="5"/>
      <c r="K700" s="5"/>
      <c r="L700" s="5"/>
      <c r="M700" s="170"/>
      <c r="N700" s="170"/>
      <c r="O700" s="170"/>
      <c r="P700" s="170"/>
      <c r="Q700" s="5"/>
      <c r="R700" s="23"/>
      <c r="S700" s="23"/>
      <c r="T700" s="23"/>
      <c r="U700" s="55"/>
      <c r="V700" s="55"/>
      <c r="W700" s="55"/>
      <c r="X700" s="55"/>
      <c r="Y700" s="55"/>
      <c r="Z700" s="63"/>
      <c r="AA700" s="64"/>
      <c r="AB700" s="64"/>
      <c r="AC700" s="58"/>
      <c r="AD700" s="64"/>
      <c r="AE700" s="64"/>
      <c r="AF700" s="64"/>
      <c r="AG700" s="62"/>
      <c r="AH700" s="62"/>
      <c r="AI700" s="59"/>
      <c r="AJ700" s="29"/>
      <c r="AK700" s="29"/>
      <c r="AL700" s="29"/>
      <c r="AM700" s="61"/>
      <c r="AN700" s="5"/>
      <c r="AO700" s="5"/>
      <c r="AP700" s="8"/>
    </row>
    <row r="701" spans="1:42" ht="15" customHeight="1" x14ac:dyDescent="0.25">
      <c r="A701" s="9"/>
      <c r="B701" s="7"/>
      <c r="C701" s="5"/>
      <c r="D701" s="5"/>
      <c r="E701" s="5"/>
      <c r="F701" s="5"/>
      <c r="G701" s="5"/>
      <c r="H701" s="23"/>
      <c r="I701" s="23"/>
      <c r="J701" s="5"/>
      <c r="K701" s="5"/>
      <c r="L701" s="5"/>
      <c r="M701" s="170"/>
      <c r="N701" s="170"/>
      <c r="O701" s="170"/>
      <c r="P701" s="170"/>
      <c r="Q701" s="5"/>
      <c r="R701" s="23"/>
      <c r="S701" s="23"/>
      <c r="T701" s="23"/>
      <c r="U701" s="55"/>
      <c r="V701" s="55"/>
      <c r="W701" s="55"/>
      <c r="X701" s="55"/>
      <c r="Y701" s="55"/>
      <c r="Z701" s="63"/>
      <c r="AA701" s="64"/>
      <c r="AB701" s="64"/>
      <c r="AC701" s="58"/>
      <c r="AD701" s="64"/>
      <c r="AE701" s="64"/>
      <c r="AF701" s="64"/>
      <c r="AG701" s="62"/>
      <c r="AH701" s="62"/>
      <c r="AI701" s="59"/>
      <c r="AJ701" s="29"/>
      <c r="AK701" s="29"/>
      <c r="AL701" s="29"/>
      <c r="AM701" s="61"/>
      <c r="AN701" s="5"/>
      <c r="AO701" s="5"/>
      <c r="AP701" s="8"/>
    </row>
    <row r="702" spans="1:42" ht="15" customHeight="1" x14ac:dyDescent="0.25">
      <c r="A702" s="9"/>
      <c r="B702" s="7"/>
      <c r="C702" s="5"/>
      <c r="D702" s="5"/>
      <c r="E702" s="5"/>
      <c r="F702" s="5"/>
      <c r="G702" s="5"/>
      <c r="H702" s="23"/>
      <c r="I702" s="23"/>
      <c r="J702" s="5"/>
      <c r="K702" s="5"/>
      <c r="L702" s="5"/>
      <c r="M702" s="170"/>
      <c r="N702" s="170"/>
      <c r="O702" s="170"/>
      <c r="P702" s="170"/>
      <c r="Q702" s="5"/>
      <c r="R702" s="23"/>
      <c r="S702" s="23"/>
      <c r="T702" s="23"/>
      <c r="U702" s="55"/>
      <c r="V702" s="55"/>
      <c r="W702" s="55"/>
      <c r="X702" s="55"/>
      <c r="Y702" s="55"/>
      <c r="Z702" s="63"/>
      <c r="AA702" s="64"/>
      <c r="AB702" s="64"/>
      <c r="AC702" s="58"/>
      <c r="AD702" s="64"/>
      <c r="AE702" s="64"/>
      <c r="AF702" s="64"/>
      <c r="AG702" s="62"/>
      <c r="AH702" s="62"/>
      <c r="AI702" s="59"/>
      <c r="AJ702" s="29"/>
      <c r="AK702" s="29"/>
      <c r="AL702" s="29"/>
      <c r="AM702" s="61"/>
      <c r="AN702" s="5"/>
      <c r="AO702" s="5"/>
      <c r="AP702" s="8"/>
    </row>
    <row r="703" spans="1:42" ht="15" customHeight="1" x14ac:dyDescent="0.25">
      <c r="A703" s="9"/>
      <c r="B703" s="7"/>
      <c r="C703" s="5"/>
      <c r="D703" s="5"/>
      <c r="E703" s="5"/>
      <c r="F703" s="5"/>
      <c r="G703" s="5"/>
      <c r="H703" s="23"/>
      <c r="I703" s="23"/>
      <c r="J703" s="5"/>
      <c r="K703" s="5"/>
      <c r="L703" s="5"/>
      <c r="M703" s="170"/>
      <c r="N703" s="170"/>
      <c r="O703" s="170"/>
      <c r="P703" s="170"/>
      <c r="Q703" s="5"/>
      <c r="R703" s="23"/>
      <c r="S703" s="23"/>
      <c r="T703" s="23"/>
      <c r="U703" s="55"/>
      <c r="V703" s="55"/>
      <c r="W703" s="55"/>
      <c r="X703" s="55"/>
      <c r="Y703" s="55"/>
      <c r="Z703" s="63"/>
      <c r="AA703" s="64"/>
      <c r="AB703" s="64"/>
      <c r="AC703" s="58"/>
      <c r="AD703" s="64"/>
      <c r="AE703" s="64"/>
      <c r="AF703" s="64"/>
      <c r="AG703" s="62"/>
      <c r="AH703" s="62"/>
      <c r="AI703" s="59"/>
      <c r="AJ703" s="29"/>
      <c r="AK703" s="29"/>
      <c r="AL703" s="29"/>
      <c r="AM703" s="61"/>
      <c r="AN703" s="5"/>
      <c r="AO703" s="5"/>
      <c r="AP703" s="8"/>
    </row>
    <row r="704" spans="1:42" ht="15" customHeight="1" x14ac:dyDescent="0.25">
      <c r="A704" s="9"/>
      <c r="B704" s="7"/>
      <c r="C704" s="5"/>
      <c r="D704" s="5"/>
      <c r="E704" s="5"/>
      <c r="F704" s="5"/>
      <c r="G704" s="5"/>
      <c r="H704" s="23"/>
      <c r="I704" s="23"/>
      <c r="J704" s="5"/>
      <c r="K704" s="5"/>
      <c r="L704" s="5"/>
      <c r="M704" s="170"/>
      <c r="N704" s="170"/>
      <c r="O704" s="170"/>
      <c r="P704" s="170"/>
      <c r="Q704" s="5"/>
      <c r="R704" s="23"/>
      <c r="S704" s="23"/>
      <c r="T704" s="23"/>
      <c r="U704" s="55"/>
      <c r="V704" s="55"/>
      <c r="W704" s="55"/>
      <c r="X704" s="55"/>
      <c r="Y704" s="55"/>
      <c r="Z704" s="63"/>
      <c r="AA704" s="64"/>
      <c r="AB704" s="64"/>
      <c r="AC704" s="58"/>
      <c r="AD704" s="64"/>
      <c r="AE704" s="64"/>
      <c r="AF704" s="64"/>
      <c r="AG704" s="62"/>
      <c r="AH704" s="62"/>
      <c r="AI704" s="59"/>
      <c r="AJ704" s="29"/>
      <c r="AK704" s="29"/>
      <c r="AL704" s="29"/>
      <c r="AM704" s="61"/>
      <c r="AN704" s="5"/>
      <c r="AO704" s="5"/>
      <c r="AP704" s="8"/>
    </row>
    <row r="705" spans="1:42" ht="15" customHeight="1" x14ac:dyDescent="0.25">
      <c r="A705" s="9"/>
      <c r="B705" s="7"/>
      <c r="C705" s="5"/>
      <c r="D705" s="5"/>
      <c r="E705" s="5"/>
      <c r="F705" s="5"/>
      <c r="G705" s="5"/>
      <c r="H705" s="23"/>
      <c r="I705" s="23"/>
      <c r="J705" s="5"/>
      <c r="K705" s="5"/>
      <c r="L705" s="5"/>
      <c r="M705" s="170"/>
      <c r="N705" s="170"/>
      <c r="O705" s="170"/>
      <c r="P705" s="170"/>
      <c r="Q705" s="5"/>
      <c r="R705" s="23"/>
      <c r="S705" s="23"/>
      <c r="T705" s="23"/>
      <c r="U705" s="55"/>
      <c r="V705" s="55"/>
      <c r="W705" s="55"/>
      <c r="X705" s="55"/>
      <c r="Y705" s="55"/>
      <c r="Z705" s="63"/>
      <c r="AA705" s="64"/>
      <c r="AB705" s="64"/>
      <c r="AC705" s="58"/>
      <c r="AD705" s="64"/>
      <c r="AE705" s="64"/>
      <c r="AF705" s="64"/>
      <c r="AG705" s="62"/>
      <c r="AH705" s="62"/>
      <c r="AI705" s="59"/>
      <c r="AJ705" s="29"/>
      <c r="AK705" s="29"/>
      <c r="AL705" s="29"/>
      <c r="AM705" s="61"/>
      <c r="AN705" s="5"/>
      <c r="AO705" s="5"/>
      <c r="AP705" s="8"/>
    </row>
    <row r="706" spans="1:42" ht="15" customHeight="1" x14ac:dyDescent="0.25">
      <c r="A706" s="9"/>
      <c r="B706" s="7"/>
      <c r="C706" s="5"/>
      <c r="D706" s="5"/>
      <c r="E706" s="5"/>
      <c r="F706" s="5"/>
      <c r="G706" s="5"/>
      <c r="H706" s="23"/>
      <c r="I706" s="23"/>
      <c r="J706" s="5"/>
      <c r="K706" s="5"/>
      <c r="L706" s="5"/>
      <c r="M706" s="170"/>
      <c r="N706" s="170"/>
      <c r="O706" s="170"/>
      <c r="P706" s="170"/>
      <c r="Q706" s="5"/>
      <c r="R706" s="23"/>
      <c r="S706" s="23"/>
      <c r="T706" s="23"/>
      <c r="U706" s="55"/>
      <c r="V706" s="55"/>
      <c r="W706" s="55"/>
      <c r="X706" s="55"/>
      <c r="Y706" s="55"/>
      <c r="Z706" s="63"/>
      <c r="AA706" s="64"/>
      <c r="AB706" s="64"/>
      <c r="AC706" s="58"/>
      <c r="AD706" s="64"/>
      <c r="AE706" s="64"/>
      <c r="AF706" s="64"/>
      <c r="AG706" s="62"/>
      <c r="AH706" s="62"/>
      <c r="AI706" s="59"/>
      <c r="AJ706" s="29"/>
      <c r="AK706" s="29"/>
      <c r="AL706" s="29"/>
      <c r="AM706" s="61"/>
      <c r="AN706" s="5"/>
      <c r="AO706" s="5"/>
      <c r="AP706" s="8"/>
    </row>
    <row r="707" spans="1:42" ht="15" customHeight="1" x14ac:dyDescent="0.25">
      <c r="A707" s="9"/>
      <c r="B707" s="7"/>
      <c r="C707" s="5"/>
      <c r="D707" s="5"/>
      <c r="E707" s="5"/>
      <c r="F707" s="5"/>
      <c r="G707" s="5"/>
      <c r="H707" s="23"/>
      <c r="I707" s="23"/>
      <c r="J707" s="5"/>
      <c r="K707" s="5"/>
      <c r="L707" s="5"/>
      <c r="M707" s="170"/>
      <c r="N707" s="170"/>
      <c r="O707" s="170"/>
      <c r="P707" s="170"/>
      <c r="Q707" s="5"/>
      <c r="R707" s="23"/>
      <c r="S707" s="23"/>
      <c r="T707" s="23"/>
      <c r="U707" s="55"/>
      <c r="V707" s="55"/>
      <c r="W707" s="55"/>
      <c r="X707" s="55"/>
      <c r="Y707" s="55"/>
      <c r="Z707" s="63"/>
      <c r="AA707" s="64"/>
      <c r="AB707" s="64"/>
      <c r="AC707" s="58"/>
      <c r="AD707" s="64"/>
      <c r="AE707" s="64"/>
      <c r="AF707" s="64"/>
      <c r="AG707" s="62"/>
      <c r="AH707" s="62"/>
      <c r="AI707" s="59"/>
      <c r="AJ707" s="29"/>
      <c r="AK707" s="29"/>
      <c r="AL707" s="29"/>
      <c r="AM707" s="61"/>
      <c r="AN707" s="5"/>
      <c r="AO707" s="5"/>
      <c r="AP707" s="8"/>
    </row>
    <row r="708" spans="1:42" ht="15" customHeight="1" x14ac:dyDescent="0.25">
      <c r="A708" s="9"/>
      <c r="B708" s="7"/>
      <c r="C708" s="5"/>
      <c r="D708" s="5"/>
      <c r="E708" s="5"/>
      <c r="F708" s="5"/>
      <c r="G708" s="5"/>
      <c r="H708" s="23"/>
      <c r="I708" s="23"/>
      <c r="J708" s="5"/>
      <c r="K708" s="5"/>
      <c r="L708" s="5"/>
      <c r="M708" s="170"/>
      <c r="N708" s="170"/>
      <c r="O708" s="170"/>
      <c r="P708" s="170"/>
      <c r="Q708" s="5"/>
      <c r="R708" s="23"/>
      <c r="S708" s="23"/>
      <c r="T708" s="23"/>
      <c r="U708" s="55"/>
      <c r="V708" s="55"/>
      <c r="W708" s="55"/>
      <c r="X708" s="55"/>
      <c r="Y708" s="55"/>
      <c r="Z708" s="63"/>
      <c r="AA708" s="64"/>
      <c r="AB708" s="64"/>
      <c r="AC708" s="58"/>
      <c r="AD708" s="64"/>
      <c r="AE708" s="64"/>
      <c r="AF708" s="64"/>
      <c r="AG708" s="62"/>
      <c r="AH708" s="62"/>
      <c r="AI708" s="59"/>
      <c r="AJ708" s="29"/>
      <c r="AK708" s="29"/>
      <c r="AL708" s="29"/>
      <c r="AM708" s="61"/>
      <c r="AN708" s="5"/>
      <c r="AO708" s="5"/>
      <c r="AP708" s="8"/>
    </row>
    <row r="709" spans="1:42" ht="15" customHeight="1" x14ac:dyDescent="0.25">
      <c r="A709" s="9"/>
      <c r="B709" s="7"/>
      <c r="C709" s="5"/>
      <c r="D709" s="5"/>
      <c r="E709" s="5"/>
      <c r="F709" s="5"/>
      <c r="G709" s="5"/>
      <c r="H709" s="23"/>
      <c r="I709" s="23"/>
      <c r="J709" s="5"/>
      <c r="K709" s="5"/>
      <c r="L709" s="5"/>
      <c r="M709" s="170"/>
      <c r="N709" s="170"/>
      <c r="O709" s="170"/>
      <c r="P709" s="170"/>
      <c r="Q709" s="5"/>
      <c r="R709" s="23"/>
      <c r="S709" s="23"/>
      <c r="T709" s="23"/>
      <c r="U709" s="55"/>
      <c r="V709" s="55"/>
      <c r="W709" s="55"/>
      <c r="X709" s="55"/>
      <c r="Y709" s="55"/>
      <c r="Z709" s="63"/>
      <c r="AA709" s="64"/>
      <c r="AB709" s="64"/>
      <c r="AC709" s="58"/>
      <c r="AD709" s="64"/>
      <c r="AE709" s="64"/>
      <c r="AF709" s="64"/>
      <c r="AG709" s="62"/>
      <c r="AH709" s="62"/>
      <c r="AI709" s="59"/>
      <c r="AJ709" s="29"/>
      <c r="AK709" s="29"/>
      <c r="AL709" s="29"/>
      <c r="AM709" s="61"/>
      <c r="AN709" s="5"/>
      <c r="AO709" s="5"/>
      <c r="AP709" s="8"/>
    </row>
    <row r="710" spans="1:42" ht="15" customHeight="1" x14ac:dyDescent="0.25">
      <c r="A710" s="9"/>
      <c r="B710" s="7"/>
      <c r="C710" s="5"/>
      <c r="D710" s="5"/>
      <c r="E710" s="5"/>
      <c r="F710" s="5"/>
      <c r="G710" s="5"/>
      <c r="H710" s="23"/>
      <c r="I710" s="23"/>
      <c r="J710" s="5"/>
      <c r="K710" s="5"/>
      <c r="L710" s="5"/>
      <c r="M710" s="170"/>
      <c r="N710" s="170"/>
      <c r="O710" s="170"/>
      <c r="P710" s="170"/>
      <c r="Q710" s="5"/>
      <c r="R710" s="23"/>
      <c r="S710" s="23"/>
      <c r="T710" s="23"/>
      <c r="U710" s="55"/>
      <c r="V710" s="55"/>
      <c r="W710" s="55"/>
      <c r="X710" s="55"/>
      <c r="Y710" s="55"/>
      <c r="Z710" s="63"/>
      <c r="AA710" s="64"/>
      <c r="AB710" s="64"/>
      <c r="AC710" s="58"/>
      <c r="AD710" s="64"/>
      <c r="AE710" s="64"/>
      <c r="AF710" s="64"/>
      <c r="AG710" s="62"/>
      <c r="AH710" s="62"/>
      <c r="AI710" s="59"/>
      <c r="AJ710" s="29"/>
      <c r="AK710" s="29"/>
      <c r="AL710" s="29"/>
      <c r="AM710" s="61"/>
      <c r="AN710" s="5"/>
      <c r="AO710" s="5"/>
      <c r="AP710" s="8"/>
    </row>
    <row r="711" spans="1:42" ht="15" customHeight="1" x14ac:dyDescent="0.25">
      <c r="A711" s="9"/>
      <c r="B711" s="7"/>
      <c r="C711" s="5"/>
      <c r="D711" s="5"/>
      <c r="E711" s="5"/>
      <c r="F711" s="5"/>
      <c r="G711" s="5"/>
      <c r="H711" s="23"/>
      <c r="I711" s="23"/>
      <c r="J711" s="5"/>
      <c r="K711" s="5"/>
      <c r="L711" s="5"/>
      <c r="M711" s="170"/>
      <c r="N711" s="170"/>
      <c r="O711" s="170"/>
      <c r="P711" s="170"/>
      <c r="Q711" s="5"/>
      <c r="R711" s="23"/>
      <c r="S711" s="23"/>
      <c r="T711" s="23"/>
      <c r="U711" s="55"/>
      <c r="V711" s="55"/>
      <c r="W711" s="55"/>
      <c r="X711" s="55"/>
      <c r="Y711" s="55"/>
      <c r="Z711" s="63"/>
      <c r="AA711" s="64"/>
      <c r="AB711" s="64"/>
      <c r="AC711" s="58"/>
      <c r="AD711" s="64"/>
      <c r="AE711" s="64"/>
      <c r="AF711" s="64"/>
      <c r="AG711" s="62"/>
      <c r="AH711" s="62"/>
      <c r="AI711" s="59"/>
      <c r="AJ711" s="29"/>
      <c r="AK711" s="29"/>
      <c r="AL711" s="29"/>
      <c r="AM711" s="61"/>
      <c r="AN711" s="5"/>
      <c r="AO711" s="5"/>
      <c r="AP711" s="8"/>
    </row>
    <row r="712" spans="1:42" ht="15" customHeight="1" x14ac:dyDescent="0.25">
      <c r="A712" s="9"/>
      <c r="B712" s="7"/>
      <c r="C712" s="5"/>
      <c r="D712" s="5"/>
      <c r="E712" s="5"/>
      <c r="F712" s="5"/>
      <c r="G712" s="5"/>
      <c r="H712" s="23"/>
      <c r="I712" s="23"/>
      <c r="J712" s="5"/>
      <c r="K712" s="5"/>
      <c r="L712" s="5"/>
      <c r="M712" s="170"/>
      <c r="N712" s="170"/>
      <c r="O712" s="170"/>
      <c r="P712" s="170"/>
      <c r="Q712" s="5"/>
      <c r="R712" s="23"/>
      <c r="S712" s="23"/>
      <c r="T712" s="23"/>
      <c r="U712" s="55"/>
      <c r="V712" s="55"/>
      <c r="W712" s="55"/>
      <c r="X712" s="55"/>
      <c r="Y712" s="55"/>
      <c r="Z712" s="63"/>
      <c r="AA712" s="64"/>
      <c r="AB712" s="64"/>
      <c r="AC712" s="58"/>
      <c r="AD712" s="64"/>
      <c r="AE712" s="64"/>
      <c r="AF712" s="64"/>
      <c r="AG712" s="62"/>
      <c r="AH712" s="62"/>
      <c r="AI712" s="59"/>
      <c r="AJ712" s="29"/>
      <c r="AK712" s="29"/>
      <c r="AL712" s="29"/>
      <c r="AM712" s="61"/>
      <c r="AN712" s="5"/>
      <c r="AO712" s="5"/>
      <c r="AP712" s="8"/>
    </row>
    <row r="713" spans="1:42" ht="15" customHeight="1" x14ac:dyDescent="0.25">
      <c r="A713" s="9"/>
      <c r="B713" s="7"/>
      <c r="C713" s="5"/>
      <c r="D713" s="5"/>
      <c r="E713" s="5"/>
      <c r="F713" s="5"/>
      <c r="G713" s="5"/>
      <c r="H713" s="23"/>
      <c r="I713" s="23"/>
      <c r="J713" s="5"/>
      <c r="K713" s="5"/>
      <c r="L713" s="5"/>
      <c r="M713" s="170"/>
      <c r="N713" s="170"/>
      <c r="O713" s="170"/>
      <c r="P713" s="170"/>
      <c r="Q713" s="5"/>
      <c r="R713" s="23"/>
      <c r="S713" s="23"/>
      <c r="T713" s="23"/>
      <c r="U713" s="55"/>
      <c r="V713" s="55"/>
      <c r="W713" s="55"/>
      <c r="X713" s="55"/>
      <c r="Y713" s="55"/>
      <c r="Z713" s="63"/>
      <c r="AA713" s="64"/>
      <c r="AB713" s="64"/>
      <c r="AC713" s="58"/>
      <c r="AD713" s="64"/>
      <c r="AE713" s="64"/>
      <c r="AF713" s="64"/>
      <c r="AG713" s="62"/>
      <c r="AH713" s="62"/>
      <c r="AI713" s="59"/>
      <c r="AJ713" s="29"/>
      <c r="AK713" s="29"/>
      <c r="AL713" s="29"/>
      <c r="AM713" s="61"/>
      <c r="AN713" s="5"/>
      <c r="AO713" s="5"/>
      <c r="AP713" s="8"/>
    </row>
    <row r="714" spans="1:42" ht="15" customHeight="1" x14ac:dyDescent="0.25">
      <c r="A714" s="9"/>
      <c r="B714" s="7"/>
      <c r="C714" s="5"/>
      <c r="D714" s="5"/>
      <c r="E714" s="5"/>
      <c r="F714" s="5"/>
      <c r="G714" s="5"/>
      <c r="H714" s="23"/>
      <c r="I714" s="23"/>
      <c r="J714" s="5"/>
      <c r="K714" s="5"/>
      <c r="L714" s="5"/>
      <c r="M714" s="170"/>
      <c r="N714" s="170"/>
      <c r="O714" s="170"/>
      <c r="P714" s="170"/>
      <c r="Q714" s="5"/>
      <c r="R714" s="23"/>
      <c r="S714" s="23"/>
      <c r="T714" s="23"/>
      <c r="U714" s="55"/>
      <c r="V714" s="55"/>
      <c r="W714" s="55"/>
      <c r="X714" s="55"/>
      <c r="Y714" s="55"/>
      <c r="Z714" s="63"/>
      <c r="AA714" s="64"/>
      <c r="AB714" s="64"/>
      <c r="AC714" s="58"/>
      <c r="AD714" s="64"/>
      <c r="AE714" s="64"/>
      <c r="AF714" s="64"/>
      <c r="AG714" s="62"/>
      <c r="AH714" s="62"/>
      <c r="AI714" s="59"/>
      <c r="AJ714" s="29"/>
      <c r="AK714" s="29"/>
      <c r="AL714" s="29"/>
      <c r="AM714" s="61"/>
      <c r="AN714" s="5"/>
      <c r="AO714" s="5"/>
      <c r="AP714" s="8"/>
    </row>
    <row r="715" spans="1:42" ht="15" customHeight="1" x14ac:dyDescent="0.25">
      <c r="A715" s="9"/>
      <c r="B715" s="7"/>
      <c r="C715" s="5"/>
      <c r="D715" s="5"/>
      <c r="E715" s="5"/>
      <c r="F715" s="5"/>
      <c r="G715" s="5"/>
      <c r="H715" s="23"/>
      <c r="I715" s="23"/>
      <c r="J715" s="5"/>
      <c r="K715" s="5"/>
      <c r="L715" s="5"/>
      <c r="M715" s="170"/>
      <c r="N715" s="170"/>
      <c r="O715" s="170"/>
      <c r="P715" s="170"/>
      <c r="Q715" s="5"/>
      <c r="R715" s="23"/>
      <c r="S715" s="23"/>
      <c r="T715" s="23"/>
      <c r="U715" s="55"/>
      <c r="V715" s="55"/>
      <c r="W715" s="55"/>
      <c r="X715" s="55"/>
      <c r="Y715" s="55"/>
      <c r="Z715" s="63"/>
      <c r="AA715" s="64"/>
      <c r="AB715" s="64"/>
      <c r="AC715" s="58"/>
      <c r="AD715" s="64"/>
      <c r="AE715" s="64"/>
      <c r="AF715" s="64"/>
      <c r="AG715" s="62"/>
      <c r="AH715" s="62"/>
      <c r="AI715" s="59"/>
      <c r="AJ715" s="29"/>
      <c r="AK715" s="29"/>
      <c r="AL715" s="29"/>
      <c r="AM715" s="61"/>
      <c r="AN715" s="5"/>
      <c r="AO715" s="5"/>
      <c r="AP715" s="8"/>
    </row>
    <row r="716" spans="1:42" ht="15" customHeight="1" x14ac:dyDescent="0.25">
      <c r="A716" s="9"/>
      <c r="B716" s="7"/>
      <c r="C716" s="5"/>
      <c r="D716" s="5"/>
      <c r="E716" s="5"/>
      <c r="F716" s="5"/>
      <c r="G716" s="5"/>
      <c r="H716" s="23"/>
      <c r="I716" s="23"/>
      <c r="J716" s="5"/>
      <c r="K716" s="5"/>
      <c r="L716" s="5"/>
      <c r="M716" s="170"/>
      <c r="N716" s="170"/>
      <c r="O716" s="170"/>
      <c r="P716" s="170"/>
      <c r="Q716" s="5"/>
      <c r="R716" s="23"/>
      <c r="S716" s="23"/>
      <c r="T716" s="23"/>
      <c r="U716" s="55"/>
      <c r="V716" s="55"/>
      <c r="W716" s="55"/>
      <c r="X716" s="55"/>
      <c r="Y716" s="55"/>
      <c r="Z716" s="63"/>
      <c r="AA716" s="64"/>
      <c r="AB716" s="64"/>
      <c r="AC716" s="58"/>
      <c r="AD716" s="64"/>
      <c r="AE716" s="64"/>
      <c r="AF716" s="64"/>
      <c r="AG716" s="62"/>
      <c r="AH716" s="62"/>
      <c r="AI716" s="59"/>
      <c r="AJ716" s="29"/>
      <c r="AK716" s="29"/>
      <c r="AL716" s="29"/>
      <c r="AM716" s="61"/>
      <c r="AN716" s="5"/>
      <c r="AO716" s="5"/>
      <c r="AP716" s="8"/>
    </row>
    <row r="717" spans="1:42" ht="15" customHeight="1" x14ac:dyDescent="0.25">
      <c r="A717" s="9"/>
      <c r="B717" s="7"/>
      <c r="C717" s="5"/>
      <c r="D717" s="5"/>
      <c r="E717" s="5"/>
      <c r="F717" s="5"/>
      <c r="G717" s="5"/>
      <c r="H717" s="23"/>
      <c r="I717" s="23"/>
      <c r="J717" s="5"/>
      <c r="K717" s="5"/>
      <c r="L717" s="5"/>
      <c r="M717" s="170"/>
      <c r="N717" s="170"/>
      <c r="O717" s="170"/>
      <c r="P717" s="170"/>
      <c r="Q717" s="5"/>
      <c r="R717" s="23"/>
      <c r="S717" s="23"/>
      <c r="T717" s="23"/>
      <c r="U717" s="55"/>
      <c r="V717" s="55"/>
      <c r="W717" s="55"/>
      <c r="X717" s="55"/>
      <c r="Y717" s="55"/>
      <c r="Z717" s="63"/>
      <c r="AA717" s="64"/>
      <c r="AB717" s="64"/>
      <c r="AC717" s="58"/>
      <c r="AD717" s="64"/>
      <c r="AE717" s="64"/>
      <c r="AF717" s="64"/>
      <c r="AG717" s="62"/>
      <c r="AH717" s="62"/>
      <c r="AI717" s="59"/>
      <c r="AJ717" s="29"/>
      <c r="AK717" s="29"/>
      <c r="AL717" s="29"/>
      <c r="AM717" s="61"/>
      <c r="AN717" s="5"/>
      <c r="AO717" s="5"/>
      <c r="AP717" s="8"/>
    </row>
    <row r="718" spans="1:42" ht="15" customHeight="1" x14ac:dyDescent="0.25">
      <c r="A718" s="9"/>
      <c r="B718" s="7"/>
      <c r="C718" s="5"/>
      <c r="D718" s="5"/>
      <c r="E718" s="5"/>
      <c r="F718" s="5"/>
      <c r="G718" s="5"/>
      <c r="H718" s="23"/>
      <c r="I718" s="23"/>
      <c r="J718" s="5"/>
      <c r="K718" s="5"/>
      <c r="L718" s="5"/>
      <c r="M718" s="170"/>
      <c r="N718" s="170"/>
      <c r="O718" s="170"/>
      <c r="P718" s="170"/>
      <c r="Q718" s="5"/>
      <c r="R718" s="23"/>
      <c r="S718" s="23"/>
      <c r="T718" s="23"/>
      <c r="U718" s="55"/>
      <c r="V718" s="55"/>
      <c r="W718" s="55"/>
      <c r="X718" s="55"/>
      <c r="Y718" s="55"/>
      <c r="Z718" s="63"/>
      <c r="AA718" s="64"/>
      <c r="AB718" s="64"/>
      <c r="AC718" s="58"/>
      <c r="AD718" s="64"/>
      <c r="AE718" s="64"/>
      <c r="AF718" s="64"/>
      <c r="AG718" s="62"/>
      <c r="AH718" s="62"/>
      <c r="AI718" s="59"/>
      <c r="AJ718" s="29"/>
      <c r="AK718" s="29"/>
      <c r="AL718" s="29"/>
      <c r="AM718" s="61"/>
      <c r="AN718" s="5"/>
      <c r="AO718" s="5"/>
      <c r="AP718" s="8"/>
    </row>
    <row r="719" spans="1:42" ht="15" customHeight="1" x14ac:dyDescent="0.25">
      <c r="A719" s="9"/>
      <c r="B719" s="7"/>
      <c r="C719" s="5"/>
      <c r="D719" s="5"/>
      <c r="E719" s="5"/>
      <c r="F719" s="5"/>
      <c r="G719" s="5"/>
      <c r="H719" s="23"/>
      <c r="I719" s="23"/>
      <c r="J719" s="5"/>
      <c r="K719" s="5"/>
      <c r="L719" s="5"/>
      <c r="M719" s="170"/>
      <c r="N719" s="170"/>
      <c r="O719" s="170"/>
      <c r="P719" s="170"/>
      <c r="Q719" s="5"/>
      <c r="R719" s="23"/>
      <c r="S719" s="23"/>
      <c r="T719" s="23"/>
      <c r="U719" s="55"/>
      <c r="V719" s="55"/>
      <c r="W719" s="55"/>
      <c r="X719" s="55"/>
      <c r="Y719" s="55"/>
      <c r="Z719" s="63"/>
      <c r="AA719" s="64"/>
      <c r="AB719" s="64"/>
      <c r="AC719" s="58"/>
      <c r="AD719" s="64"/>
      <c r="AE719" s="64"/>
      <c r="AF719" s="64"/>
      <c r="AG719" s="62"/>
      <c r="AH719" s="62"/>
      <c r="AI719" s="59"/>
      <c r="AJ719" s="29"/>
      <c r="AK719" s="29"/>
      <c r="AL719" s="29"/>
      <c r="AM719" s="61"/>
      <c r="AN719" s="5"/>
      <c r="AO719" s="5"/>
      <c r="AP719" s="8"/>
    </row>
    <row r="720" spans="1:42" ht="15" customHeight="1" x14ac:dyDescent="0.25">
      <c r="A720" s="9"/>
      <c r="B720" s="7"/>
      <c r="C720" s="5"/>
      <c r="D720" s="5"/>
      <c r="E720" s="5"/>
      <c r="F720" s="5"/>
      <c r="G720" s="5"/>
      <c r="H720" s="23"/>
      <c r="I720" s="23"/>
      <c r="J720" s="5"/>
      <c r="K720" s="5"/>
      <c r="L720" s="5"/>
      <c r="M720" s="170"/>
      <c r="N720" s="170"/>
      <c r="O720" s="170"/>
      <c r="P720" s="170"/>
      <c r="Q720" s="5"/>
      <c r="R720" s="23"/>
      <c r="S720" s="23"/>
      <c r="T720" s="23"/>
      <c r="U720" s="55"/>
      <c r="V720" s="55"/>
      <c r="W720" s="55"/>
      <c r="X720" s="55"/>
      <c r="Y720" s="55"/>
      <c r="Z720" s="63"/>
      <c r="AA720" s="64"/>
      <c r="AB720" s="64"/>
      <c r="AC720" s="58"/>
      <c r="AD720" s="64"/>
      <c r="AE720" s="64"/>
      <c r="AF720" s="64"/>
      <c r="AG720" s="62"/>
      <c r="AH720" s="62"/>
      <c r="AI720" s="59"/>
      <c r="AJ720" s="29"/>
      <c r="AK720" s="29"/>
      <c r="AL720" s="29"/>
      <c r="AM720" s="61"/>
      <c r="AN720" s="5"/>
      <c r="AO720" s="5"/>
      <c r="AP720" s="8"/>
    </row>
    <row r="721" spans="1:42" ht="15" customHeight="1" x14ac:dyDescent="0.25">
      <c r="A721" s="9"/>
      <c r="B721" s="7"/>
      <c r="C721" s="5"/>
      <c r="D721" s="5"/>
      <c r="E721" s="5"/>
      <c r="F721" s="5"/>
      <c r="G721" s="5"/>
      <c r="H721" s="23"/>
      <c r="I721" s="23"/>
      <c r="J721" s="5"/>
      <c r="K721" s="5"/>
      <c r="L721" s="5"/>
      <c r="M721" s="170"/>
      <c r="N721" s="170"/>
      <c r="O721" s="170"/>
      <c r="P721" s="170"/>
      <c r="Q721" s="5"/>
      <c r="R721" s="23"/>
      <c r="S721" s="23"/>
      <c r="T721" s="23"/>
      <c r="U721" s="55"/>
      <c r="V721" s="55"/>
      <c r="W721" s="55"/>
      <c r="X721" s="55"/>
      <c r="Y721" s="55"/>
      <c r="Z721" s="63"/>
      <c r="AA721" s="64"/>
      <c r="AB721" s="64"/>
      <c r="AC721" s="58"/>
      <c r="AD721" s="64"/>
      <c r="AE721" s="64"/>
      <c r="AF721" s="64"/>
      <c r="AG721" s="62"/>
      <c r="AH721" s="62"/>
      <c r="AI721" s="59"/>
      <c r="AJ721" s="29"/>
      <c r="AK721" s="29"/>
      <c r="AL721" s="29"/>
      <c r="AM721" s="61"/>
      <c r="AN721" s="5"/>
      <c r="AO721" s="5"/>
      <c r="AP721" s="8"/>
    </row>
    <row r="722" spans="1:42" ht="15" customHeight="1" x14ac:dyDescent="0.25">
      <c r="A722" s="9"/>
      <c r="B722" s="7"/>
      <c r="C722" s="5"/>
      <c r="D722" s="5"/>
      <c r="E722" s="5"/>
      <c r="F722" s="5"/>
      <c r="G722" s="5"/>
      <c r="H722" s="23"/>
      <c r="I722" s="23"/>
      <c r="J722" s="5"/>
      <c r="K722" s="5"/>
      <c r="L722" s="5"/>
      <c r="M722" s="170"/>
      <c r="N722" s="170"/>
      <c r="O722" s="170"/>
      <c r="P722" s="170"/>
      <c r="Q722" s="5"/>
      <c r="R722" s="23"/>
      <c r="S722" s="23"/>
      <c r="T722" s="23"/>
      <c r="U722" s="55"/>
      <c r="V722" s="55"/>
      <c r="W722" s="55"/>
      <c r="X722" s="55"/>
      <c r="Y722" s="55"/>
      <c r="Z722" s="63"/>
      <c r="AA722" s="64"/>
      <c r="AB722" s="64"/>
      <c r="AC722" s="58"/>
      <c r="AD722" s="64"/>
      <c r="AE722" s="64"/>
      <c r="AF722" s="64"/>
      <c r="AG722" s="62"/>
      <c r="AH722" s="62"/>
      <c r="AI722" s="59"/>
      <c r="AJ722" s="29"/>
      <c r="AK722" s="29"/>
      <c r="AL722" s="29"/>
      <c r="AM722" s="61"/>
      <c r="AN722" s="5"/>
      <c r="AO722" s="5"/>
      <c r="AP722" s="8"/>
    </row>
    <row r="723" spans="1:42" ht="15" customHeight="1" x14ac:dyDescent="0.25">
      <c r="A723" s="9"/>
      <c r="B723" s="7"/>
      <c r="C723" s="5"/>
      <c r="D723" s="5"/>
      <c r="E723" s="5"/>
      <c r="F723" s="5"/>
      <c r="G723" s="5"/>
      <c r="H723" s="23"/>
      <c r="I723" s="23"/>
      <c r="J723" s="5"/>
      <c r="K723" s="5"/>
      <c r="L723" s="5"/>
      <c r="M723" s="170"/>
      <c r="N723" s="170"/>
      <c r="O723" s="170"/>
      <c r="P723" s="170"/>
      <c r="Q723" s="5"/>
      <c r="R723" s="23"/>
      <c r="S723" s="23"/>
      <c r="T723" s="23"/>
      <c r="U723" s="55"/>
      <c r="V723" s="55"/>
      <c r="W723" s="55"/>
      <c r="X723" s="55"/>
      <c r="Y723" s="55"/>
      <c r="Z723" s="63"/>
      <c r="AA723" s="64"/>
      <c r="AB723" s="64"/>
      <c r="AC723" s="58"/>
      <c r="AD723" s="64"/>
      <c r="AE723" s="64"/>
      <c r="AF723" s="64"/>
      <c r="AG723" s="62"/>
      <c r="AH723" s="62"/>
      <c r="AI723" s="59"/>
      <c r="AJ723" s="29"/>
      <c r="AK723" s="29"/>
      <c r="AL723" s="29"/>
      <c r="AM723" s="61"/>
      <c r="AN723" s="5"/>
      <c r="AO723" s="5"/>
      <c r="AP723" s="8"/>
    </row>
    <row r="724" spans="1:42" ht="15" customHeight="1" x14ac:dyDescent="0.25">
      <c r="A724" s="9"/>
      <c r="B724" s="7"/>
      <c r="C724" s="5"/>
      <c r="D724" s="5"/>
      <c r="E724" s="5"/>
      <c r="F724" s="5"/>
      <c r="G724" s="5"/>
      <c r="H724" s="23"/>
      <c r="I724" s="23"/>
      <c r="J724" s="5"/>
      <c r="K724" s="5"/>
      <c r="L724" s="5"/>
      <c r="M724" s="170"/>
      <c r="N724" s="170"/>
      <c r="O724" s="170"/>
      <c r="P724" s="170"/>
      <c r="Q724" s="5"/>
      <c r="R724" s="23"/>
      <c r="S724" s="23"/>
      <c r="T724" s="23"/>
      <c r="U724" s="55"/>
      <c r="V724" s="55"/>
      <c r="W724" s="55"/>
      <c r="X724" s="55"/>
      <c r="Y724" s="55"/>
      <c r="Z724" s="63"/>
      <c r="AA724" s="64"/>
      <c r="AB724" s="64"/>
      <c r="AC724" s="58"/>
      <c r="AD724" s="64"/>
      <c r="AE724" s="64"/>
      <c r="AF724" s="64"/>
      <c r="AG724" s="62"/>
      <c r="AH724" s="62"/>
      <c r="AI724" s="59"/>
      <c r="AJ724" s="29"/>
      <c r="AK724" s="29"/>
      <c r="AL724" s="29"/>
      <c r="AM724" s="61"/>
      <c r="AN724" s="5"/>
      <c r="AO724" s="5"/>
      <c r="AP724" s="8"/>
    </row>
    <row r="725" spans="1:42" ht="15" customHeight="1" x14ac:dyDescent="0.25">
      <c r="A725" s="9"/>
      <c r="B725" s="7"/>
      <c r="C725" s="5"/>
      <c r="D725" s="5"/>
      <c r="E725" s="5"/>
      <c r="F725" s="5"/>
      <c r="G725" s="5"/>
      <c r="H725" s="23"/>
      <c r="I725" s="23"/>
      <c r="J725" s="5"/>
      <c r="K725" s="5"/>
      <c r="L725" s="5"/>
      <c r="M725" s="170"/>
      <c r="N725" s="170"/>
      <c r="O725" s="170"/>
      <c r="P725" s="170"/>
      <c r="Q725" s="5"/>
      <c r="R725" s="23"/>
      <c r="S725" s="23"/>
      <c r="T725" s="23"/>
      <c r="U725" s="55"/>
      <c r="V725" s="55"/>
      <c r="W725" s="55"/>
      <c r="X725" s="55"/>
      <c r="Y725" s="55"/>
      <c r="Z725" s="63"/>
      <c r="AA725" s="64"/>
      <c r="AB725" s="64"/>
      <c r="AC725" s="58"/>
      <c r="AD725" s="64"/>
      <c r="AE725" s="64"/>
      <c r="AF725" s="64"/>
      <c r="AG725" s="62"/>
      <c r="AH725" s="62"/>
      <c r="AI725" s="59"/>
      <c r="AJ725" s="29"/>
      <c r="AK725" s="29"/>
      <c r="AL725" s="29"/>
      <c r="AM725" s="61"/>
      <c r="AN725" s="5"/>
      <c r="AO725" s="5"/>
      <c r="AP725" s="8"/>
    </row>
    <row r="726" spans="1:42" ht="15" customHeight="1" x14ac:dyDescent="0.25">
      <c r="A726" s="9"/>
      <c r="B726" s="7"/>
      <c r="C726" s="5"/>
      <c r="D726" s="5"/>
      <c r="E726" s="5"/>
      <c r="F726" s="5"/>
      <c r="G726" s="5"/>
      <c r="H726" s="23"/>
      <c r="I726" s="23"/>
      <c r="J726" s="5"/>
      <c r="K726" s="5"/>
      <c r="L726" s="5"/>
      <c r="M726" s="170"/>
      <c r="N726" s="170"/>
      <c r="O726" s="170"/>
      <c r="P726" s="170"/>
      <c r="Q726" s="5"/>
      <c r="R726" s="23"/>
      <c r="S726" s="23"/>
      <c r="T726" s="23"/>
      <c r="U726" s="55"/>
      <c r="V726" s="55"/>
      <c r="W726" s="55"/>
      <c r="X726" s="55"/>
      <c r="Y726" s="55"/>
      <c r="Z726" s="63"/>
      <c r="AA726" s="64"/>
      <c r="AB726" s="64"/>
      <c r="AC726" s="58"/>
      <c r="AD726" s="64"/>
      <c r="AE726" s="64"/>
      <c r="AF726" s="64"/>
      <c r="AG726" s="62"/>
      <c r="AH726" s="62"/>
      <c r="AI726" s="59"/>
      <c r="AJ726" s="29"/>
      <c r="AK726" s="29"/>
      <c r="AL726" s="29"/>
      <c r="AM726" s="61"/>
      <c r="AN726" s="5"/>
      <c r="AO726" s="5"/>
      <c r="AP726" s="8"/>
    </row>
    <row r="727" spans="1:42" ht="15" customHeight="1" x14ac:dyDescent="0.25">
      <c r="A727" s="9"/>
      <c r="B727" s="7"/>
      <c r="C727" s="5"/>
      <c r="D727" s="5"/>
      <c r="E727" s="5"/>
      <c r="F727" s="5"/>
      <c r="G727" s="5"/>
      <c r="H727" s="23"/>
      <c r="I727" s="23"/>
      <c r="J727" s="5"/>
      <c r="K727" s="5"/>
      <c r="L727" s="5"/>
      <c r="M727" s="170"/>
      <c r="N727" s="170"/>
      <c r="O727" s="170"/>
      <c r="P727" s="170"/>
      <c r="Q727" s="5"/>
      <c r="R727" s="23"/>
      <c r="S727" s="23"/>
      <c r="T727" s="23"/>
      <c r="U727" s="55"/>
      <c r="V727" s="55"/>
      <c r="W727" s="55"/>
      <c r="X727" s="55"/>
      <c r="Y727" s="55"/>
      <c r="Z727" s="63"/>
      <c r="AA727" s="64"/>
      <c r="AB727" s="64"/>
      <c r="AC727" s="58"/>
      <c r="AD727" s="64"/>
      <c r="AE727" s="64"/>
      <c r="AF727" s="64"/>
      <c r="AG727" s="62"/>
      <c r="AH727" s="62"/>
      <c r="AI727" s="59"/>
      <c r="AJ727" s="29"/>
      <c r="AK727" s="29"/>
      <c r="AL727" s="29"/>
      <c r="AM727" s="61"/>
      <c r="AN727" s="5"/>
      <c r="AO727" s="5"/>
      <c r="AP727" s="8"/>
    </row>
    <row r="728" spans="1:42" ht="15" customHeight="1" x14ac:dyDescent="0.25">
      <c r="A728" s="9"/>
      <c r="B728" s="7"/>
      <c r="C728" s="5"/>
      <c r="D728" s="5"/>
      <c r="E728" s="5"/>
      <c r="F728" s="5"/>
      <c r="G728" s="5"/>
      <c r="H728" s="23"/>
      <c r="I728" s="23"/>
      <c r="J728" s="5"/>
      <c r="K728" s="5"/>
      <c r="L728" s="5"/>
      <c r="M728" s="170"/>
      <c r="N728" s="170"/>
      <c r="O728" s="170"/>
      <c r="P728" s="170"/>
      <c r="Q728" s="5"/>
      <c r="R728" s="23"/>
      <c r="S728" s="23"/>
      <c r="T728" s="23"/>
      <c r="U728" s="55"/>
      <c r="V728" s="55"/>
      <c r="W728" s="55"/>
      <c r="X728" s="55"/>
      <c r="Y728" s="55"/>
      <c r="Z728" s="63"/>
      <c r="AA728" s="64"/>
      <c r="AB728" s="64"/>
      <c r="AC728" s="58"/>
      <c r="AD728" s="64"/>
      <c r="AE728" s="64"/>
      <c r="AF728" s="64"/>
      <c r="AG728" s="62"/>
      <c r="AH728" s="62"/>
      <c r="AI728" s="59"/>
      <c r="AJ728" s="29"/>
      <c r="AK728" s="29"/>
      <c r="AL728" s="29"/>
      <c r="AM728" s="61"/>
      <c r="AN728" s="5"/>
      <c r="AO728" s="5"/>
      <c r="AP728" s="8"/>
    </row>
    <row r="729" spans="1:42" ht="15" customHeight="1" x14ac:dyDescent="0.25">
      <c r="A729" s="9"/>
      <c r="B729" s="7"/>
      <c r="C729" s="5"/>
      <c r="D729" s="5"/>
      <c r="E729" s="5"/>
      <c r="F729" s="5"/>
      <c r="G729" s="5"/>
      <c r="H729" s="23"/>
      <c r="I729" s="23"/>
      <c r="J729" s="5"/>
      <c r="K729" s="5"/>
      <c r="L729" s="5"/>
      <c r="M729" s="170"/>
      <c r="N729" s="170"/>
      <c r="O729" s="170"/>
      <c r="P729" s="170"/>
      <c r="Q729" s="5"/>
      <c r="R729" s="23"/>
      <c r="S729" s="23"/>
      <c r="T729" s="23"/>
      <c r="U729" s="55"/>
      <c r="V729" s="55"/>
      <c r="W729" s="55"/>
      <c r="X729" s="55"/>
      <c r="Y729" s="55"/>
      <c r="Z729" s="63"/>
      <c r="AA729" s="64"/>
      <c r="AB729" s="64"/>
      <c r="AC729" s="58"/>
      <c r="AD729" s="64"/>
      <c r="AE729" s="64"/>
      <c r="AF729" s="64"/>
      <c r="AG729" s="62"/>
      <c r="AH729" s="62"/>
      <c r="AI729" s="59"/>
      <c r="AJ729" s="29"/>
      <c r="AK729" s="29"/>
      <c r="AL729" s="29"/>
      <c r="AM729" s="61"/>
      <c r="AN729" s="5"/>
      <c r="AO729" s="5"/>
      <c r="AP729" s="8"/>
    </row>
    <row r="730" spans="1:42" ht="15" customHeight="1" x14ac:dyDescent="0.25">
      <c r="A730" s="9"/>
      <c r="B730" s="7"/>
      <c r="C730" s="5"/>
      <c r="D730" s="5"/>
      <c r="E730" s="5"/>
      <c r="F730" s="5"/>
      <c r="G730" s="5"/>
      <c r="H730" s="23"/>
      <c r="I730" s="23"/>
      <c r="J730" s="5"/>
      <c r="K730" s="5"/>
      <c r="L730" s="5"/>
      <c r="M730" s="170"/>
      <c r="N730" s="170"/>
      <c r="O730" s="170"/>
      <c r="P730" s="170"/>
      <c r="Q730" s="5"/>
      <c r="R730" s="23"/>
      <c r="S730" s="23"/>
      <c r="T730" s="23"/>
      <c r="U730" s="55"/>
      <c r="V730" s="55"/>
      <c r="W730" s="55"/>
      <c r="X730" s="55"/>
      <c r="Y730" s="55"/>
      <c r="Z730" s="63"/>
      <c r="AA730" s="64"/>
      <c r="AB730" s="64"/>
      <c r="AC730" s="58"/>
      <c r="AD730" s="64"/>
      <c r="AE730" s="64"/>
      <c r="AF730" s="64"/>
      <c r="AG730" s="62"/>
      <c r="AH730" s="62"/>
      <c r="AI730" s="59"/>
      <c r="AJ730" s="29"/>
      <c r="AK730" s="29"/>
      <c r="AL730" s="29"/>
      <c r="AM730" s="61"/>
      <c r="AN730" s="5"/>
      <c r="AO730" s="5"/>
      <c r="AP730" s="8"/>
    </row>
    <row r="731" spans="1:42" ht="15" customHeight="1" x14ac:dyDescent="0.25">
      <c r="A731" s="9"/>
      <c r="B731" s="7"/>
      <c r="C731" s="5"/>
      <c r="D731" s="5"/>
      <c r="E731" s="5"/>
      <c r="F731" s="5"/>
      <c r="G731" s="5"/>
      <c r="H731" s="23"/>
      <c r="I731" s="23"/>
      <c r="J731" s="5"/>
      <c r="K731" s="5"/>
      <c r="L731" s="5"/>
      <c r="M731" s="170"/>
      <c r="N731" s="170"/>
      <c r="O731" s="170"/>
      <c r="P731" s="170"/>
      <c r="Q731" s="5"/>
      <c r="R731" s="23"/>
      <c r="S731" s="23"/>
      <c r="T731" s="23"/>
      <c r="U731" s="55"/>
      <c r="V731" s="55"/>
      <c r="W731" s="55"/>
      <c r="X731" s="55"/>
      <c r="Y731" s="55"/>
      <c r="Z731" s="63"/>
      <c r="AA731" s="64"/>
      <c r="AB731" s="64"/>
      <c r="AC731" s="58"/>
      <c r="AD731" s="64"/>
      <c r="AE731" s="64"/>
      <c r="AF731" s="64"/>
      <c r="AG731" s="62"/>
      <c r="AH731" s="62"/>
      <c r="AI731" s="59"/>
      <c r="AJ731" s="29"/>
      <c r="AK731" s="29"/>
      <c r="AL731" s="29"/>
      <c r="AM731" s="61"/>
      <c r="AN731" s="5"/>
      <c r="AO731" s="5"/>
      <c r="AP731" s="8"/>
    </row>
    <row r="732" spans="1:42" ht="15" customHeight="1" x14ac:dyDescent="0.25">
      <c r="A732" s="9"/>
      <c r="B732" s="7"/>
      <c r="C732" s="5"/>
      <c r="D732" s="5"/>
      <c r="E732" s="5"/>
      <c r="F732" s="5"/>
      <c r="G732" s="5"/>
      <c r="H732" s="23"/>
      <c r="I732" s="23"/>
      <c r="J732" s="5"/>
      <c r="K732" s="5"/>
      <c r="L732" s="5"/>
      <c r="M732" s="170"/>
      <c r="N732" s="170"/>
      <c r="O732" s="170"/>
      <c r="P732" s="170"/>
      <c r="Q732" s="5"/>
      <c r="R732" s="23"/>
      <c r="S732" s="23"/>
      <c r="T732" s="23"/>
      <c r="U732" s="55"/>
      <c r="V732" s="55"/>
      <c r="W732" s="55"/>
      <c r="X732" s="55"/>
      <c r="Y732" s="55"/>
      <c r="Z732" s="63"/>
      <c r="AA732" s="64"/>
      <c r="AB732" s="64"/>
      <c r="AC732" s="58"/>
      <c r="AD732" s="64"/>
      <c r="AE732" s="64"/>
      <c r="AF732" s="64"/>
      <c r="AG732" s="62"/>
      <c r="AH732" s="62"/>
      <c r="AI732" s="59"/>
      <c r="AJ732" s="29"/>
      <c r="AK732" s="29"/>
      <c r="AL732" s="29"/>
      <c r="AM732" s="61"/>
      <c r="AN732" s="5"/>
      <c r="AO732" s="5"/>
      <c r="AP732" s="8"/>
    </row>
    <row r="733" spans="1:42" ht="15" customHeight="1" x14ac:dyDescent="0.25">
      <c r="A733" s="9"/>
      <c r="B733" s="7"/>
      <c r="C733" s="5"/>
      <c r="D733" s="5"/>
      <c r="E733" s="5"/>
      <c r="F733" s="5"/>
      <c r="G733" s="5"/>
      <c r="H733" s="23"/>
      <c r="I733" s="23"/>
      <c r="J733" s="5"/>
      <c r="K733" s="5"/>
      <c r="L733" s="5"/>
      <c r="M733" s="170"/>
      <c r="N733" s="170"/>
      <c r="O733" s="170"/>
      <c r="P733" s="170"/>
      <c r="Q733" s="5"/>
      <c r="R733" s="23"/>
      <c r="S733" s="23"/>
      <c r="T733" s="23"/>
      <c r="U733" s="55"/>
      <c r="V733" s="55"/>
      <c r="W733" s="55"/>
      <c r="X733" s="55"/>
      <c r="Y733" s="55"/>
      <c r="Z733" s="63"/>
      <c r="AA733" s="64"/>
      <c r="AB733" s="64"/>
      <c r="AC733" s="58"/>
      <c r="AD733" s="64"/>
      <c r="AE733" s="64"/>
      <c r="AF733" s="64"/>
      <c r="AG733" s="62"/>
      <c r="AH733" s="62"/>
      <c r="AI733" s="59"/>
      <c r="AJ733" s="29"/>
      <c r="AK733" s="29"/>
      <c r="AL733" s="29"/>
      <c r="AM733" s="61"/>
      <c r="AN733" s="5"/>
      <c r="AO733" s="5"/>
      <c r="AP733" s="8"/>
    </row>
    <row r="734" spans="1:42" ht="15" customHeight="1" x14ac:dyDescent="0.25">
      <c r="A734" s="9"/>
      <c r="B734" s="7"/>
      <c r="C734" s="5"/>
      <c r="D734" s="5"/>
      <c r="E734" s="5"/>
      <c r="F734" s="5"/>
      <c r="G734" s="5"/>
      <c r="H734" s="23"/>
      <c r="I734" s="23"/>
      <c r="J734" s="5"/>
      <c r="K734" s="5"/>
      <c r="L734" s="5"/>
      <c r="M734" s="170"/>
      <c r="N734" s="170"/>
      <c r="O734" s="170"/>
      <c r="P734" s="170"/>
      <c r="Q734" s="5"/>
      <c r="R734" s="23"/>
      <c r="S734" s="23"/>
      <c r="T734" s="23"/>
      <c r="U734" s="55"/>
      <c r="V734" s="55"/>
      <c r="W734" s="55"/>
      <c r="X734" s="55"/>
      <c r="Y734" s="55"/>
      <c r="Z734" s="63"/>
      <c r="AA734" s="64"/>
      <c r="AB734" s="64"/>
      <c r="AC734" s="58"/>
      <c r="AD734" s="64"/>
      <c r="AE734" s="64"/>
      <c r="AF734" s="64"/>
      <c r="AG734" s="62"/>
      <c r="AH734" s="62"/>
      <c r="AI734" s="59"/>
      <c r="AJ734" s="29"/>
      <c r="AK734" s="29"/>
      <c r="AL734" s="29"/>
      <c r="AM734" s="61"/>
      <c r="AN734" s="5"/>
      <c r="AO734" s="5"/>
      <c r="AP734" s="8"/>
    </row>
    <row r="735" spans="1:42" ht="15" customHeight="1" x14ac:dyDescent="0.25">
      <c r="A735" s="9"/>
      <c r="B735" s="7"/>
      <c r="C735" s="5"/>
      <c r="D735" s="5"/>
      <c r="E735" s="5"/>
      <c r="F735" s="5"/>
      <c r="G735" s="5"/>
      <c r="H735" s="23"/>
      <c r="I735" s="23"/>
      <c r="J735" s="5"/>
      <c r="K735" s="5"/>
      <c r="L735" s="5"/>
      <c r="M735" s="170"/>
      <c r="N735" s="170"/>
      <c r="O735" s="170"/>
      <c r="P735" s="170"/>
      <c r="Q735" s="5"/>
      <c r="R735" s="23"/>
      <c r="S735" s="23"/>
      <c r="T735" s="23"/>
      <c r="U735" s="55"/>
      <c r="V735" s="55"/>
      <c r="W735" s="55"/>
      <c r="X735" s="55"/>
      <c r="Y735" s="55"/>
      <c r="Z735" s="63"/>
      <c r="AA735" s="64"/>
      <c r="AB735" s="64"/>
      <c r="AC735" s="58"/>
      <c r="AD735" s="64"/>
      <c r="AE735" s="64"/>
      <c r="AF735" s="64"/>
      <c r="AG735" s="62"/>
      <c r="AH735" s="62"/>
      <c r="AI735" s="59"/>
      <c r="AJ735" s="29"/>
      <c r="AK735" s="29"/>
      <c r="AL735" s="29"/>
      <c r="AM735" s="61"/>
      <c r="AN735" s="5"/>
      <c r="AO735" s="5"/>
      <c r="AP735" s="8"/>
    </row>
    <row r="736" spans="1:42" ht="15" customHeight="1" x14ac:dyDescent="0.25">
      <c r="A736" s="9"/>
      <c r="B736" s="7"/>
      <c r="C736" s="5"/>
      <c r="D736" s="5"/>
      <c r="E736" s="5"/>
      <c r="F736" s="5"/>
      <c r="G736" s="5"/>
      <c r="H736" s="23"/>
      <c r="I736" s="23"/>
      <c r="J736" s="5"/>
      <c r="K736" s="5"/>
      <c r="L736" s="5"/>
      <c r="M736" s="170"/>
      <c r="N736" s="170"/>
      <c r="O736" s="170"/>
      <c r="P736" s="170"/>
      <c r="Q736" s="5"/>
      <c r="R736" s="23"/>
      <c r="S736" s="23"/>
      <c r="T736" s="23"/>
      <c r="U736" s="55"/>
      <c r="V736" s="55"/>
      <c r="W736" s="55"/>
      <c r="X736" s="55"/>
      <c r="Y736" s="55"/>
      <c r="Z736" s="63"/>
      <c r="AA736" s="64"/>
      <c r="AB736" s="64"/>
      <c r="AC736" s="58"/>
      <c r="AD736" s="64"/>
      <c r="AE736" s="64"/>
      <c r="AF736" s="64"/>
      <c r="AG736" s="62"/>
      <c r="AH736" s="62"/>
      <c r="AI736" s="59"/>
      <c r="AJ736" s="29"/>
      <c r="AK736" s="29"/>
      <c r="AL736" s="29"/>
      <c r="AM736" s="61"/>
      <c r="AN736" s="5"/>
      <c r="AO736" s="5"/>
      <c r="AP736" s="8"/>
    </row>
    <row r="737" spans="1:42" ht="15" customHeight="1" x14ac:dyDescent="0.25">
      <c r="A737" s="9"/>
      <c r="B737" s="7"/>
      <c r="C737" s="5"/>
      <c r="D737" s="5"/>
      <c r="E737" s="5"/>
      <c r="F737" s="5"/>
      <c r="G737" s="5"/>
      <c r="H737" s="23"/>
      <c r="I737" s="23"/>
      <c r="J737" s="5"/>
      <c r="K737" s="5"/>
      <c r="L737" s="5"/>
      <c r="M737" s="170"/>
      <c r="N737" s="170"/>
      <c r="O737" s="170"/>
      <c r="P737" s="170"/>
      <c r="Q737" s="5"/>
      <c r="R737" s="23"/>
      <c r="S737" s="23"/>
      <c r="T737" s="23"/>
      <c r="U737" s="55"/>
      <c r="V737" s="55"/>
      <c r="W737" s="55"/>
      <c r="X737" s="55"/>
      <c r="Y737" s="55"/>
      <c r="Z737" s="63"/>
      <c r="AA737" s="64"/>
      <c r="AB737" s="64"/>
      <c r="AC737" s="58"/>
      <c r="AD737" s="64"/>
      <c r="AE737" s="64"/>
      <c r="AF737" s="64"/>
      <c r="AG737" s="62"/>
      <c r="AH737" s="62"/>
      <c r="AI737" s="59"/>
      <c r="AJ737" s="29"/>
      <c r="AK737" s="29"/>
      <c r="AL737" s="29"/>
      <c r="AM737" s="61"/>
      <c r="AN737" s="5"/>
      <c r="AO737" s="5"/>
      <c r="AP737" s="8"/>
    </row>
    <row r="738" spans="1:42" ht="15" customHeight="1" x14ac:dyDescent="0.25">
      <c r="A738" s="9"/>
      <c r="B738" s="7"/>
      <c r="C738" s="5"/>
      <c r="D738" s="5"/>
      <c r="E738" s="5"/>
      <c r="F738" s="5"/>
      <c r="G738" s="5"/>
      <c r="H738" s="23"/>
      <c r="I738" s="23"/>
      <c r="J738" s="5"/>
      <c r="K738" s="5"/>
      <c r="L738" s="5"/>
      <c r="M738" s="170"/>
      <c r="N738" s="170"/>
      <c r="O738" s="170"/>
      <c r="P738" s="170"/>
      <c r="Q738" s="5"/>
      <c r="R738" s="23"/>
      <c r="S738" s="23"/>
      <c r="T738" s="23"/>
      <c r="U738" s="55"/>
      <c r="V738" s="55"/>
      <c r="W738" s="55"/>
      <c r="X738" s="55"/>
      <c r="Y738" s="55"/>
      <c r="Z738" s="63"/>
      <c r="AA738" s="64"/>
      <c r="AB738" s="64"/>
      <c r="AC738" s="58"/>
      <c r="AD738" s="64"/>
      <c r="AE738" s="64"/>
      <c r="AF738" s="64"/>
      <c r="AG738" s="62"/>
      <c r="AH738" s="62"/>
      <c r="AI738" s="59"/>
      <c r="AJ738" s="29"/>
      <c r="AK738" s="29"/>
      <c r="AL738" s="29"/>
      <c r="AM738" s="61"/>
      <c r="AN738" s="5"/>
      <c r="AO738" s="5"/>
      <c r="AP738" s="8"/>
    </row>
    <row r="739" spans="1:42" ht="15" customHeight="1" x14ac:dyDescent="0.25">
      <c r="A739" s="9"/>
      <c r="B739" s="7"/>
      <c r="C739" s="5"/>
      <c r="D739" s="5"/>
      <c r="E739" s="5"/>
      <c r="F739" s="5"/>
      <c r="G739" s="5"/>
      <c r="H739" s="23"/>
      <c r="I739" s="23"/>
      <c r="J739" s="5"/>
      <c r="K739" s="5"/>
      <c r="L739" s="5"/>
      <c r="M739" s="170"/>
      <c r="N739" s="170"/>
      <c r="O739" s="170"/>
      <c r="P739" s="170"/>
      <c r="Q739" s="5"/>
      <c r="R739" s="23"/>
      <c r="S739" s="23"/>
      <c r="T739" s="23"/>
      <c r="U739" s="55"/>
      <c r="V739" s="55"/>
      <c r="W739" s="55"/>
      <c r="X739" s="55"/>
      <c r="Y739" s="55"/>
      <c r="Z739" s="63"/>
      <c r="AA739" s="64"/>
      <c r="AB739" s="64"/>
      <c r="AC739" s="58"/>
      <c r="AD739" s="64"/>
      <c r="AE739" s="64"/>
      <c r="AF739" s="64"/>
      <c r="AG739" s="62"/>
      <c r="AH739" s="62"/>
      <c r="AI739" s="59"/>
      <c r="AJ739" s="29"/>
      <c r="AK739" s="29"/>
      <c r="AL739" s="29"/>
      <c r="AM739" s="61"/>
      <c r="AN739" s="5"/>
      <c r="AO739" s="5"/>
      <c r="AP739" s="8"/>
    </row>
    <row r="740" spans="1:42" ht="15" customHeight="1" x14ac:dyDescent="0.25">
      <c r="A740" s="9"/>
      <c r="B740" s="7"/>
      <c r="C740" s="5"/>
      <c r="D740" s="5"/>
      <c r="E740" s="5"/>
      <c r="F740" s="5"/>
      <c r="G740" s="5"/>
      <c r="H740" s="23"/>
      <c r="I740" s="23"/>
      <c r="J740" s="5"/>
      <c r="K740" s="5"/>
      <c r="L740" s="5"/>
      <c r="M740" s="170"/>
      <c r="N740" s="170"/>
      <c r="O740" s="170"/>
      <c r="P740" s="170"/>
      <c r="Q740" s="5"/>
      <c r="R740" s="23"/>
      <c r="S740" s="23"/>
      <c r="T740" s="23"/>
      <c r="U740" s="55"/>
      <c r="V740" s="55"/>
      <c r="W740" s="55"/>
      <c r="X740" s="55"/>
      <c r="Y740" s="55"/>
      <c r="Z740" s="63"/>
      <c r="AA740" s="64"/>
      <c r="AB740" s="64"/>
      <c r="AC740" s="58"/>
      <c r="AD740" s="64"/>
      <c r="AE740" s="64"/>
      <c r="AF740" s="64"/>
      <c r="AG740" s="62"/>
      <c r="AH740" s="62"/>
      <c r="AI740" s="59"/>
      <c r="AJ740" s="29"/>
      <c r="AK740" s="29"/>
      <c r="AL740" s="29"/>
      <c r="AM740" s="61"/>
      <c r="AN740" s="5"/>
      <c r="AO740" s="5"/>
      <c r="AP740" s="8"/>
    </row>
    <row r="741" spans="1:42" ht="15" customHeight="1" x14ac:dyDescent="0.25">
      <c r="A741" s="9"/>
      <c r="B741" s="7"/>
      <c r="C741" s="5"/>
      <c r="D741" s="5"/>
      <c r="E741" s="5"/>
      <c r="F741" s="5"/>
      <c r="G741" s="5"/>
      <c r="H741" s="23"/>
      <c r="I741" s="23"/>
      <c r="J741" s="5"/>
      <c r="K741" s="5"/>
      <c r="L741" s="5"/>
      <c r="M741" s="170"/>
      <c r="N741" s="170"/>
      <c r="O741" s="170"/>
      <c r="P741" s="170"/>
      <c r="Q741" s="5"/>
      <c r="R741" s="23"/>
      <c r="S741" s="23"/>
      <c r="T741" s="23"/>
      <c r="U741" s="55"/>
      <c r="V741" s="55"/>
      <c r="W741" s="55"/>
      <c r="X741" s="55"/>
      <c r="Y741" s="55"/>
      <c r="Z741" s="63"/>
      <c r="AA741" s="64"/>
      <c r="AB741" s="64"/>
      <c r="AC741" s="58"/>
      <c r="AD741" s="64"/>
      <c r="AE741" s="64"/>
      <c r="AF741" s="64"/>
      <c r="AG741" s="62"/>
      <c r="AH741" s="62"/>
      <c r="AI741" s="59"/>
      <c r="AJ741" s="29"/>
      <c r="AK741" s="29"/>
      <c r="AL741" s="29"/>
      <c r="AM741" s="61"/>
      <c r="AN741" s="5"/>
      <c r="AO741" s="5"/>
      <c r="AP741" s="8"/>
    </row>
    <row r="742" spans="1:42" ht="15" customHeight="1" x14ac:dyDescent="0.25">
      <c r="A742" s="9"/>
      <c r="B742" s="7"/>
      <c r="C742" s="5"/>
      <c r="D742" s="5"/>
      <c r="E742" s="5"/>
      <c r="F742" s="5"/>
      <c r="G742" s="5"/>
      <c r="H742" s="23"/>
      <c r="I742" s="23"/>
      <c r="J742" s="5"/>
      <c r="K742" s="5"/>
      <c r="L742" s="5"/>
      <c r="M742" s="170"/>
      <c r="N742" s="170"/>
      <c r="O742" s="170"/>
      <c r="P742" s="170"/>
      <c r="Q742" s="5"/>
      <c r="R742" s="23"/>
      <c r="S742" s="23"/>
      <c r="T742" s="23"/>
      <c r="U742" s="55"/>
      <c r="V742" s="55"/>
      <c r="W742" s="55"/>
      <c r="X742" s="55"/>
      <c r="Y742" s="55"/>
      <c r="Z742" s="63"/>
      <c r="AA742" s="64"/>
      <c r="AB742" s="64"/>
      <c r="AC742" s="58"/>
      <c r="AD742" s="64"/>
      <c r="AE742" s="64"/>
      <c r="AF742" s="64"/>
      <c r="AG742" s="62"/>
      <c r="AH742" s="62"/>
      <c r="AI742" s="59"/>
      <c r="AJ742" s="29"/>
      <c r="AK742" s="29"/>
      <c r="AL742" s="29"/>
      <c r="AM742" s="61"/>
      <c r="AN742" s="5"/>
      <c r="AO742" s="5"/>
      <c r="AP742" s="8"/>
    </row>
    <row r="743" spans="1:42" ht="15" customHeight="1" x14ac:dyDescent="0.25">
      <c r="A743" s="9"/>
      <c r="B743" s="7"/>
      <c r="C743" s="5"/>
      <c r="D743" s="5"/>
      <c r="E743" s="5"/>
      <c r="F743" s="5"/>
      <c r="G743" s="5"/>
      <c r="H743" s="23"/>
      <c r="I743" s="23"/>
      <c r="J743" s="5"/>
      <c r="K743" s="5"/>
      <c r="L743" s="5"/>
      <c r="M743" s="170"/>
      <c r="N743" s="170"/>
      <c r="O743" s="170"/>
      <c r="P743" s="170"/>
      <c r="Q743" s="5"/>
      <c r="R743" s="23"/>
      <c r="S743" s="23"/>
      <c r="T743" s="23"/>
      <c r="U743" s="55"/>
      <c r="V743" s="55"/>
      <c r="W743" s="55"/>
      <c r="X743" s="55"/>
      <c r="Y743" s="55"/>
      <c r="Z743" s="63"/>
      <c r="AA743" s="64"/>
      <c r="AB743" s="64"/>
      <c r="AC743" s="58"/>
      <c r="AD743" s="64"/>
      <c r="AE743" s="64"/>
      <c r="AF743" s="64"/>
      <c r="AG743" s="62"/>
      <c r="AH743" s="62"/>
      <c r="AI743" s="59"/>
      <c r="AJ743" s="29"/>
      <c r="AK743" s="29"/>
      <c r="AL743" s="29"/>
      <c r="AM743" s="61"/>
      <c r="AN743" s="5"/>
      <c r="AO743" s="5"/>
      <c r="AP743" s="8"/>
    </row>
    <row r="744" spans="1:42" ht="15" customHeight="1" x14ac:dyDescent="0.25">
      <c r="A744" s="9"/>
      <c r="B744" s="7"/>
      <c r="C744" s="5"/>
      <c r="D744" s="5"/>
      <c r="E744" s="5"/>
      <c r="F744" s="5"/>
      <c r="G744" s="5"/>
      <c r="H744" s="23"/>
      <c r="I744" s="23"/>
      <c r="J744" s="5"/>
      <c r="K744" s="5"/>
      <c r="L744" s="5"/>
      <c r="M744" s="170"/>
      <c r="N744" s="170"/>
      <c r="O744" s="170"/>
      <c r="P744" s="170"/>
      <c r="Q744" s="5"/>
      <c r="R744" s="23"/>
      <c r="S744" s="23"/>
      <c r="T744" s="23"/>
      <c r="U744" s="55"/>
      <c r="V744" s="55"/>
      <c r="W744" s="55"/>
      <c r="X744" s="55"/>
      <c r="Y744" s="55"/>
      <c r="Z744" s="63"/>
      <c r="AA744" s="64"/>
      <c r="AB744" s="64"/>
      <c r="AC744" s="58"/>
      <c r="AD744" s="64"/>
      <c r="AE744" s="64"/>
      <c r="AF744" s="64"/>
      <c r="AG744" s="62"/>
      <c r="AH744" s="62"/>
      <c r="AI744" s="59"/>
      <c r="AJ744" s="29"/>
      <c r="AK744" s="29"/>
      <c r="AL744" s="29"/>
      <c r="AM744" s="61"/>
      <c r="AN744" s="5"/>
      <c r="AO744" s="5"/>
      <c r="AP744" s="8"/>
    </row>
    <row r="745" spans="1:42" ht="15" customHeight="1" x14ac:dyDescent="0.25">
      <c r="A745" s="9"/>
      <c r="B745" s="7"/>
      <c r="C745" s="5"/>
      <c r="D745" s="5"/>
      <c r="E745" s="5"/>
      <c r="F745" s="5"/>
      <c r="G745" s="5"/>
      <c r="H745" s="23"/>
      <c r="I745" s="23"/>
      <c r="J745" s="5"/>
      <c r="K745" s="5"/>
      <c r="L745" s="5"/>
      <c r="M745" s="170"/>
      <c r="N745" s="170"/>
      <c r="O745" s="170"/>
      <c r="P745" s="170"/>
      <c r="Q745" s="5"/>
      <c r="R745" s="23"/>
      <c r="S745" s="23"/>
      <c r="T745" s="23"/>
      <c r="U745" s="55"/>
      <c r="V745" s="55"/>
      <c r="W745" s="55"/>
      <c r="X745" s="55"/>
      <c r="Y745" s="55"/>
      <c r="Z745" s="63"/>
      <c r="AA745" s="64"/>
      <c r="AB745" s="64"/>
      <c r="AC745" s="58"/>
      <c r="AD745" s="64"/>
      <c r="AE745" s="64"/>
      <c r="AF745" s="64"/>
      <c r="AG745" s="62"/>
      <c r="AH745" s="62"/>
      <c r="AI745" s="59"/>
      <c r="AJ745" s="29"/>
      <c r="AK745" s="29"/>
      <c r="AL745" s="29"/>
      <c r="AM745" s="61"/>
      <c r="AN745" s="5"/>
      <c r="AO745" s="5"/>
      <c r="AP745" s="8"/>
    </row>
    <row r="746" spans="1:42" ht="15" customHeight="1" x14ac:dyDescent="0.25">
      <c r="A746" s="9"/>
      <c r="B746" s="7"/>
      <c r="C746" s="5"/>
      <c r="D746" s="5"/>
      <c r="E746" s="5"/>
      <c r="F746" s="5"/>
      <c r="G746" s="5"/>
      <c r="H746" s="23"/>
      <c r="I746" s="23"/>
      <c r="J746" s="5"/>
      <c r="K746" s="5"/>
      <c r="L746" s="5"/>
      <c r="M746" s="170"/>
      <c r="N746" s="170"/>
      <c r="O746" s="170"/>
      <c r="P746" s="170"/>
      <c r="Q746" s="5"/>
      <c r="R746" s="23"/>
      <c r="S746" s="23"/>
      <c r="T746" s="23"/>
      <c r="U746" s="55"/>
      <c r="V746" s="55"/>
      <c r="W746" s="55"/>
      <c r="X746" s="55"/>
      <c r="Y746" s="55"/>
      <c r="Z746" s="63"/>
      <c r="AA746" s="64"/>
      <c r="AB746" s="64"/>
      <c r="AC746" s="58"/>
      <c r="AD746" s="64"/>
      <c r="AE746" s="64"/>
      <c r="AF746" s="64"/>
      <c r="AG746" s="62"/>
      <c r="AH746" s="62"/>
      <c r="AI746" s="59"/>
      <c r="AJ746" s="29"/>
      <c r="AK746" s="29"/>
      <c r="AL746" s="29"/>
      <c r="AM746" s="61"/>
      <c r="AN746" s="5"/>
      <c r="AO746" s="5"/>
      <c r="AP746" s="8"/>
    </row>
    <row r="747" spans="1:42" ht="15" customHeight="1" x14ac:dyDescent="0.25">
      <c r="A747" s="9"/>
      <c r="B747" s="7"/>
      <c r="C747" s="5"/>
      <c r="D747" s="5"/>
      <c r="E747" s="5"/>
      <c r="F747" s="5"/>
      <c r="G747" s="5"/>
      <c r="H747" s="23"/>
      <c r="I747" s="23"/>
      <c r="J747" s="5"/>
      <c r="K747" s="5"/>
      <c r="L747" s="5"/>
      <c r="M747" s="170"/>
      <c r="N747" s="170"/>
      <c r="O747" s="170"/>
      <c r="P747" s="170"/>
      <c r="Q747" s="5"/>
      <c r="R747" s="23"/>
      <c r="S747" s="23"/>
      <c r="T747" s="23"/>
      <c r="U747" s="55"/>
      <c r="V747" s="55"/>
      <c r="W747" s="55"/>
      <c r="X747" s="55"/>
      <c r="Y747" s="55"/>
      <c r="Z747" s="63"/>
      <c r="AA747" s="64"/>
      <c r="AB747" s="64"/>
      <c r="AC747" s="58"/>
      <c r="AD747" s="64"/>
      <c r="AE747" s="64"/>
      <c r="AF747" s="64"/>
      <c r="AG747" s="62"/>
      <c r="AH747" s="62"/>
      <c r="AI747" s="59"/>
      <c r="AJ747" s="29"/>
      <c r="AK747" s="29"/>
      <c r="AL747" s="29"/>
      <c r="AM747" s="61"/>
      <c r="AN747" s="5"/>
      <c r="AO747" s="5"/>
      <c r="AP747" s="8"/>
    </row>
    <row r="748" spans="1:42" ht="15" customHeight="1" x14ac:dyDescent="0.25">
      <c r="A748" s="9"/>
      <c r="B748" s="7"/>
      <c r="C748" s="5"/>
      <c r="D748" s="5"/>
      <c r="E748" s="5"/>
      <c r="F748" s="5"/>
      <c r="G748" s="5"/>
      <c r="H748" s="23"/>
      <c r="I748" s="23"/>
      <c r="J748" s="5"/>
      <c r="K748" s="5"/>
      <c r="L748" s="5"/>
      <c r="M748" s="170"/>
      <c r="N748" s="170"/>
      <c r="O748" s="170"/>
      <c r="P748" s="170"/>
      <c r="Q748" s="5"/>
      <c r="R748" s="23"/>
      <c r="S748" s="23"/>
      <c r="T748" s="23"/>
      <c r="U748" s="55"/>
      <c r="V748" s="55"/>
      <c r="W748" s="55"/>
      <c r="X748" s="55"/>
      <c r="Y748" s="55"/>
      <c r="Z748" s="63"/>
      <c r="AA748" s="64"/>
      <c r="AB748" s="64"/>
      <c r="AC748" s="58"/>
      <c r="AD748" s="64"/>
      <c r="AE748" s="64"/>
      <c r="AF748" s="64"/>
      <c r="AG748" s="62"/>
      <c r="AH748" s="62"/>
      <c r="AI748" s="59"/>
      <c r="AJ748" s="29"/>
      <c r="AK748" s="29"/>
      <c r="AL748" s="29"/>
      <c r="AM748" s="61"/>
      <c r="AN748" s="5"/>
      <c r="AO748" s="5"/>
      <c r="AP748" s="8"/>
    </row>
    <row r="749" spans="1:42" ht="15" customHeight="1" x14ac:dyDescent="0.25">
      <c r="A749" s="9"/>
      <c r="B749" s="7"/>
      <c r="C749" s="5"/>
      <c r="D749" s="5"/>
      <c r="E749" s="5"/>
      <c r="F749" s="5"/>
      <c r="G749" s="5"/>
      <c r="H749" s="23"/>
      <c r="I749" s="23"/>
      <c r="J749" s="5"/>
      <c r="K749" s="5"/>
      <c r="L749" s="5"/>
      <c r="M749" s="170"/>
      <c r="N749" s="170"/>
      <c r="O749" s="170"/>
      <c r="P749" s="170"/>
      <c r="Q749" s="5"/>
      <c r="R749" s="23"/>
      <c r="S749" s="23"/>
      <c r="T749" s="23"/>
      <c r="U749" s="55"/>
      <c r="V749" s="55"/>
      <c r="W749" s="55"/>
      <c r="X749" s="55"/>
      <c r="Y749" s="55"/>
      <c r="Z749" s="63"/>
      <c r="AA749" s="64"/>
      <c r="AB749" s="64"/>
      <c r="AC749" s="58"/>
      <c r="AD749" s="64"/>
      <c r="AE749" s="64"/>
      <c r="AF749" s="64"/>
      <c r="AG749" s="62"/>
      <c r="AH749" s="62"/>
      <c r="AI749" s="59"/>
      <c r="AJ749" s="29"/>
      <c r="AK749" s="29"/>
      <c r="AL749" s="29"/>
      <c r="AM749" s="61"/>
      <c r="AN749" s="5"/>
      <c r="AO749" s="5"/>
      <c r="AP749" s="8"/>
    </row>
    <row r="750" spans="1:42" ht="15" customHeight="1" x14ac:dyDescent="0.25">
      <c r="A750" s="9"/>
      <c r="B750" s="7"/>
      <c r="C750" s="5"/>
      <c r="D750" s="5"/>
      <c r="E750" s="5"/>
      <c r="F750" s="5"/>
      <c r="G750" s="5"/>
      <c r="H750" s="23"/>
      <c r="I750" s="23"/>
      <c r="J750" s="5"/>
      <c r="K750" s="5"/>
      <c r="L750" s="5"/>
      <c r="M750" s="170"/>
      <c r="N750" s="170"/>
      <c r="O750" s="170"/>
      <c r="P750" s="170"/>
      <c r="Q750" s="5"/>
      <c r="R750" s="23"/>
      <c r="S750" s="23"/>
      <c r="T750" s="23"/>
      <c r="U750" s="55"/>
      <c r="V750" s="55"/>
      <c r="W750" s="55"/>
      <c r="X750" s="55"/>
      <c r="Y750" s="55"/>
      <c r="Z750" s="63"/>
      <c r="AA750" s="64"/>
      <c r="AB750" s="64"/>
      <c r="AC750" s="58"/>
      <c r="AD750" s="64"/>
      <c r="AE750" s="64"/>
      <c r="AF750" s="64"/>
      <c r="AG750" s="62"/>
      <c r="AH750" s="62"/>
      <c r="AI750" s="59"/>
      <c r="AJ750" s="29"/>
      <c r="AK750" s="29"/>
      <c r="AL750" s="29"/>
      <c r="AM750" s="61"/>
      <c r="AN750" s="5"/>
      <c r="AO750" s="5"/>
      <c r="AP750" s="8"/>
    </row>
    <row r="751" spans="1:42" ht="15" customHeight="1" x14ac:dyDescent="0.25">
      <c r="A751" s="9"/>
      <c r="B751" s="7"/>
      <c r="C751" s="5"/>
      <c r="D751" s="5"/>
      <c r="E751" s="5"/>
      <c r="F751" s="5"/>
      <c r="G751" s="5"/>
      <c r="H751" s="23"/>
      <c r="I751" s="23"/>
      <c r="J751" s="5"/>
      <c r="K751" s="5"/>
      <c r="L751" s="5"/>
      <c r="M751" s="170"/>
      <c r="N751" s="170"/>
      <c r="O751" s="170"/>
      <c r="P751" s="170"/>
      <c r="Q751" s="5"/>
      <c r="R751" s="23"/>
      <c r="S751" s="23"/>
      <c r="T751" s="23"/>
      <c r="U751" s="55"/>
      <c r="V751" s="55"/>
      <c r="W751" s="55"/>
      <c r="X751" s="55"/>
      <c r="Y751" s="55"/>
      <c r="Z751" s="63"/>
      <c r="AA751" s="64"/>
      <c r="AB751" s="64"/>
      <c r="AC751" s="58"/>
      <c r="AD751" s="64"/>
      <c r="AE751" s="64"/>
      <c r="AF751" s="64"/>
      <c r="AG751" s="62"/>
      <c r="AH751" s="62"/>
      <c r="AI751" s="59"/>
      <c r="AJ751" s="29"/>
      <c r="AK751" s="29"/>
      <c r="AL751" s="29"/>
      <c r="AM751" s="61"/>
      <c r="AN751" s="5"/>
      <c r="AO751" s="5"/>
      <c r="AP751" s="8"/>
    </row>
    <row r="752" spans="1:42" ht="15" customHeight="1" x14ac:dyDescent="0.25">
      <c r="A752" s="9"/>
      <c r="B752" s="7"/>
      <c r="C752" s="5"/>
      <c r="D752" s="5"/>
      <c r="E752" s="5"/>
      <c r="F752" s="5"/>
      <c r="G752" s="5"/>
      <c r="H752" s="23"/>
      <c r="I752" s="23"/>
      <c r="J752" s="5"/>
      <c r="K752" s="5"/>
      <c r="L752" s="5"/>
      <c r="M752" s="170"/>
      <c r="N752" s="170"/>
      <c r="O752" s="170"/>
      <c r="P752" s="170"/>
      <c r="Q752" s="5"/>
      <c r="R752" s="23"/>
      <c r="S752" s="23"/>
      <c r="T752" s="23"/>
      <c r="U752" s="55"/>
      <c r="V752" s="55"/>
      <c r="W752" s="55"/>
      <c r="X752" s="55"/>
      <c r="Y752" s="55"/>
      <c r="Z752" s="63"/>
      <c r="AA752" s="64"/>
      <c r="AB752" s="64"/>
      <c r="AC752" s="58"/>
      <c r="AD752" s="64"/>
      <c r="AE752" s="64"/>
      <c r="AF752" s="64"/>
      <c r="AG752" s="62"/>
      <c r="AH752" s="62"/>
      <c r="AI752" s="59"/>
      <c r="AJ752" s="29"/>
      <c r="AK752" s="29"/>
      <c r="AL752" s="29"/>
      <c r="AM752" s="61"/>
      <c r="AN752" s="5"/>
      <c r="AO752" s="5"/>
      <c r="AP752" s="8"/>
    </row>
    <row r="753" spans="1:42" ht="15" customHeight="1" x14ac:dyDescent="0.25">
      <c r="A753" s="9"/>
      <c r="B753" s="7"/>
      <c r="C753" s="5"/>
      <c r="D753" s="5"/>
      <c r="E753" s="5"/>
      <c r="F753" s="5"/>
      <c r="G753" s="5"/>
      <c r="H753" s="23"/>
      <c r="I753" s="23"/>
      <c r="J753" s="5"/>
      <c r="K753" s="5"/>
      <c r="L753" s="5"/>
      <c r="M753" s="170"/>
      <c r="N753" s="170"/>
      <c r="O753" s="170"/>
      <c r="P753" s="170"/>
      <c r="Q753" s="5"/>
      <c r="R753" s="23"/>
      <c r="S753" s="23"/>
      <c r="T753" s="23"/>
      <c r="U753" s="55"/>
      <c r="V753" s="55"/>
      <c r="W753" s="55"/>
      <c r="X753" s="55"/>
      <c r="Y753" s="55"/>
      <c r="Z753" s="63"/>
      <c r="AA753" s="64"/>
      <c r="AB753" s="64"/>
      <c r="AC753" s="58"/>
      <c r="AD753" s="64"/>
      <c r="AE753" s="64"/>
      <c r="AF753" s="64"/>
      <c r="AG753" s="62"/>
      <c r="AH753" s="62"/>
      <c r="AI753" s="59"/>
      <c r="AJ753" s="29"/>
      <c r="AK753" s="29"/>
      <c r="AL753" s="29"/>
      <c r="AM753" s="61"/>
      <c r="AN753" s="5"/>
      <c r="AO753" s="5"/>
      <c r="AP753" s="8"/>
    </row>
    <row r="754" spans="1:42" ht="15" customHeight="1" x14ac:dyDescent="0.25">
      <c r="A754" s="9"/>
      <c r="B754" s="7"/>
      <c r="C754" s="5"/>
      <c r="D754" s="5"/>
      <c r="E754" s="5"/>
      <c r="F754" s="5"/>
      <c r="G754" s="5"/>
      <c r="H754" s="23"/>
      <c r="I754" s="23"/>
      <c r="J754" s="5"/>
      <c r="K754" s="5"/>
      <c r="L754" s="5"/>
      <c r="M754" s="170"/>
      <c r="N754" s="170"/>
      <c r="O754" s="170"/>
      <c r="P754" s="170"/>
      <c r="Q754" s="5"/>
      <c r="R754" s="23"/>
      <c r="S754" s="23"/>
      <c r="T754" s="23"/>
      <c r="U754" s="55"/>
      <c r="V754" s="55"/>
      <c r="W754" s="55"/>
      <c r="X754" s="55"/>
      <c r="Y754" s="55"/>
      <c r="Z754" s="63"/>
      <c r="AA754" s="64"/>
      <c r="AB754" s="64"/>
      <c r="AC754" s="58"/>
      <c r="AD754" s="64"/>
      <c r="AE754" s="64"/>
      <c r="AF754" s="64"/>
      <c r="AG754" s="62"/>
      <c r="AH754" s="62"/>
      <c r="AI754" s="59"/>
      <c r="AJ754" s="29"/>
      <c r="AK754" s="29"/>
      <c r="AL754" s="29"/>
      <c r="AM754" s="61"/>
      <c r="AN754" s="5"/>
      <c r="AO754" s="5"/>
      <c r="AP754" s="8"/>
    </row>
    <row r="755" spans="1:42" ht="15" customHeight="1" x14ac:dyDescent="0.25">
      <c r="A755" s="9"/>
      <c r="B755" s="7"/>
      <c r="C755" s="5"/>
      <c r="D755" s="5"/>
      <c r="E755" s="5"/>
      <c r="F755" s="5"/>
      <c r="G755" s="5"/>
      <c r="H755" s="23"/>
      <c r="I755" s="23"/>
      <c r="J755" s="5"/>
      <c r="K755" s="5"/>
      <c r="L755" s="5"/>
      <c r="M755" s="170"/>
      <c r="N755" s="170"/>
      <c r="O755" s="170"/>
      <c r="P755" s="170"/>
      <c r="Q755" s="5"/>
      <c r="R755" s="23"/>
      <c r="S755" s="23"/>
      <c r="T755" s="23"/>
      <c r="U755" s="55"/>
      <c r="V755" s="55"/>
      <c r="W755" s="55"/>
      <c r="X755" s="55"/>
      <c r="Y755" s="55"/>
      <c r="Z755" s="63"/>
      <c r="AA755" s="64"/>
      <c r="AB755" s="64"/>
      <c r="AC755" s="58"/>
      <c r="AD755" s="64"/>
      <c r="AE755" s="64"/>
      <c r="AF755" s="64"/>
      <c r="AG755" s="62"/>
      <c r="AH755" s="62"/>
      <c r="AI755" s="59"/>
      <c r="AJ755" s="29"/>
      <c r="AK755" s="29"/>
      <c r="AL755" s="29"/>
      <c r="AM755" s="61"/>
      <c r="AN755" s="5"/>
      <c r="AO755" s="5"/>
      <c r="AP755" s="8"/>
    </row>
    <row r="756" spans="1:42" ht="15" customHeight="1" x14ac:dyDescent="0.25">
      <c r="A756" s="9"/>
      <c r="B756" s="7"/>
      <c r="C756" s="5"/>
      <c r="D756" s="5"/>
      <c r="E756" s="5"/>
      <c r="F756" s="5"/>
      <c r="G756" s="5"/>
      <c r="H756" s="23"/>
      <c r="I756" s="23"/>
      <c r="J756" s="5"/>
      <c r="K756" s="5"/>
      <c r="L756" s="5"/>
      <c r="M756" s="170"/>
      <c r="N756" s="170"/>
      <c r="O756" s="170"/>
      <c r="P756" s="170"/>
      <c r="Q756" s="5"/>
      <c r="R756" s="23"/>
      <c r="S756" s="23"/>
      <c r="T756" s="23"/>
      <c r="U756" s="55"/>
      <c r="V756" s="55"/>
      <c r="W756" s="55"/>
      <c r="X756" s="55"/>
      <c r="Y756" s="55"/>
      <c r="Z756" s="63"/>
      <c r="AA756" s="64"/>
      <c r="AB756" s="64"/>
      <c r="AC756" s="58"/>
      <c r="AD756" s="64"/>
      <c r="AE756" s="64"/>
      <c r="AF756" s="64"/>
      <c r="AG756" s="62"/>
      <c r="AH756" s="62"/>
      <c r="AI756" s="59"/>
      <c r="AJ756" s="29"/>
      <c r="AK756" s="29"/>
      <c r="AL756" s="29"/>
      <c r="AM756" s="61"/>
      <c r="AN756" s="5"/>
      <c r="AO756" s="5"/>
      <c r="AP756" s="8"/>
    </row>
    <row r="757" spans="1:42" ht="15" customHeight="1" x14ac:dyDescent="0.25">
      <c r="A757" s="9"/>
      <c r="B757" s="7"/>
      <c r="C757" s="5"/>
      <c r="D757" s="5"/>
      <c r="E757" s="5"/>
      <c r="F757" s="5"/>
      <c r="G757" s="5"/>
      <c r="H757" s="23"/>
      <c r="I757" s="23"/>
      <c r="J757" s="5"/>
      <c r="K757" s="5"/>
      <c r="L757" s="5"/>
      <c r="M757" s="170"/>
      <c r="N757" s="170"/>
      <c r="O757" s="170"/>
      <c r="P757" s="170"/>
      <c r="Q757" s="5"/>
      <c r="R757" s="23"/>
      <c r="S757" s="23"/>
      <c r="T757" s="23"/>
      <c r="U757" s="55"/>
      <c r="V757" s="55"/>
      <c r="W757" s="55"/>
      <c r="X757" s="55"/>
      <c r="Y757" s="55"/>
      <c r="Z757" s="63"/>
      <c r="AA757" s="64"/>
      <c r="AB757" s="64"/>
      <c r="AC757" s="58"/>
      <c r="AD757" s="64"/>
      <c r="AE757" s="64"/>
      <c r="AF757" s="64"/>
      <c r="AG757" s="62"/>
      <c r="AH757" s="62"/>
      <c r="AI757" s="59"/>
      <c r="AJ757" s="29"/>
      <c r="AK757" s="29"/>
      <c r="AL757" s="29"/>
      <c r="AM757" s="61"/>
      <c r="AN757" s="5"/>
      <c r="AO757" s="5"/>
      <c r="AP757" s="8"/>
    </row>
    <row r="758" spans="1:42" ht="15" customHeight="1" x14ac:dyDescent="0.25">
      <c r="A758" s="9"/>
      <c r="B758" s="7"/>
      <c r="C758" s="5"/>
      <c r="D758" s="5"/>
      <c r="E758" s="5"/>
      <c r="F758" s="5"/>
      <c r="G758" s="5"/>
      <c r="H758" s="23"/>
      <c r="I758" s="23"/>
      <c r="J758" s="5"/>
      <c r="K758" s="5"/>
      <c r="L758" s="5"/>
      <c r="M758" s="170"/>
      <c r="N758" s="170"/>
      <c r="O758" s="170"/>
      <c r="P758" s="170"/>
      <c r="Q758" s="5"/>
      <c r="R758" s="23"/>
      <c r="S758" s="23"/>
      <c r="T758" s="23"/>
      <c r="U758" s="55"/>
      <c r="V758" s="55"/>
      <c r="W758" s="55"/>
      <c r="X758" s="55"/>
      <c r="Y758" s="55"/>
      <c r="Z758" s="63"/>
      <c r="AA758" s="64"/>
      <c r="AB758" s="64"/>
      <c r="AC758" s="58"/>
      <c r="AD758" s="64"/>
      <c r="AE758" s="64"/>
      <c r="AF758" s="64"/>
      <c r="AG758" s="62"/>
      <c r="AH758" s="62"/>
      <c r="AI758" s="59"/>
      <c r="AJ758" s="29"/>
      <c r="AK758" s="29"/>
      <c r="AL758" s="29"/>
      <c r="AM758" s="61"/>
      <c r="AN758" s="5"/>
      <c r="AO758" s="5"/>
      <c r="AP758" s="8"/>
    </row>
    <row r="759" spans="1:42" ht="15" customHeight="1" x14ac:dyDescent="0.25">
      <c r="A759" s="9"/>
      <c r="B759" s="7"/>
      <c r="C759" s="5"/>
      <c r="D759" s="5"/>
      <c r="E759" s="5"/>
      <c r="F759" s="5"/>
      <c r="G759" s="5"/>
      <c r="H759" s="23"/>
      <c r="I759" s="23"/>
      <c r="J759" s="5"/>
      <c r="K759" s="5"/>
      <c r="L759" s="5"/>
      <c r="M759" s="170"/>
      <c r="N759" s="170"/>
      <c r="O759" s="170"/>
      <c r="P759" s="170"/>
      <c r="Q759" s="5"/>
      <c r="R759" s="23"/>
      <c r="S759" s="23"/>
      <c r="T759" s="23"/>
      <c r="U759" s="55"/>
      <c r="V759" s="55"/>
      <c r="W759" s="55"/>
      <c r="X759" s="55"/>
      <c r="Y759" s="55"/>
      <c r="Z759" s="63"/>
      <c r="AA759" s="64"/>
      <c r="AB759" s="64"/>
      <c r="AC759" s="58"/>
      <c r="AD759" s="64"/>
      <c r="AE759" s="64"/>
      <c r="AF759" s="64"/>
      <c r="AG759" s="62"/>
      <c r="AH759" s="62"/>
      <c r="AI759" s="59"/>
      <c r="AJ759" s="29"/>
      <c r="AK759" s="29"/>
      <c r="AL759" s="29"/>
      <c r="AM759" s="61"/>
      <c r="AN759" s="5"/>
      <c r="AO759" s="5"/>
      <c r="AP759" s="8"/>
    </row>
    <row r="760" spans="1:42" ht="15" customHeight="1" x14ac:dyDescent="0.25">
      <c r="A760" s="9"/>
      <c r="B760" s="7"/>
      <c r="C760" s="5"/>
      <c r="D760" s="5"/>
      <c r="E760" s="5"/>
      <c r="F760" s="5"/>
      <c r="G760" s="5"/>
      <c r="H760" s="23"/>
      <c r="I760" s="23"/>
      <c r="J760" s="5"/>
      <c r="K760" s="5"/>
      <c r="L760" s="5"/>
      <c r="M760" s="170"/>
      <c r="N760" s="170"/>
      <c r="O760" s="170"/>
      <c r="P760" s="170"/>
      <c r="Q760" s="5"/>
      <c r="R760" s="23"/>
      <c r="S760" s="23"/>
      <c r="T760" s="23"/>
      <c r="U760" s="55"/>
      <c r="V760" s="55"/>
      <c r="W760" s="55"/>
      <c r="X760" s="55"/>
      <c r="Y760" s="55"/>
      <c r="Z760" s="63"/>
      <c r="AA760" s="64"/>
      <c r="AB760" s="64"/>
      <c r="AC760" s="58"/>
      <c r="AD760" s="64"/>
      <c r="AE760" s="64"/>
      <c r="AF760" s="64"/>
      <c r="AG760" s="62"/>
      <c r="AH760" s="62"/>
      <c r="AI760" s="59"/>
      <c r="AJ760" s="29"/>
      <c r="AK760" s="29"/>
      <c r="AL760" s="29"/>
      <c r="AM760" s="61"/>
      <c r="AN760" s="5"/>
      <c r="AO760" s="5"/>
      <c r="AP760" s="8"/>
    </row>
    <row r="761" spans="1:42" ht="15" customHeight="1" x14ac:dyDescent="0.25">
      <c r="A761" s="9"/>
      <c r="B761" s="7"/>
      <c r="C761" s="5"/>
      <c r="D761" s="5"/>
      <c r="E761" s="5"/>
      <c r="F761" s="5"/>
      <c r="G761" s="5"/>
      <c r="H761" s="23"/>
      <c r="I761" s="23"/>
      <c r="J761" s="5"/>
      <c r="K761" s="5"/>
      <c r="L761" s="5"/>
      <c r="M761" s="170"/>
      <c r="N761" s="170"/>
      <c r="O761" s="170"/>
      <c r="P761" s="170"/>
      <c r="Q761" s="5"/>
      <c r="R761" s="23"/>
      <c r="S761" s="23"/>
      <c r="T761" s="23"/>
      <c r="U761" s="55"/>
      <c r="V761" s="55"/>
      <c r="W761" s="55"/>
      <c r="X761" s="55"/>
      <c r="Y761" s="55"/>
      <c r="Z761" s="63"/>
      <c r="AA761" s="64"/>
      <c r="AB761" s="64"/>
      <c r="AC761" s="58"/>
      <c r="AD761" s="64"/>
      <c r="AE761" s="64"/>
      <c r="AF761" s="64"/>
      <c r="AG761" s="62"/>
      <c r="AH761" s="62"/>
      <c r="AI761" s="59"/>
      <c r="AJ761" s="29"/>
      <c r="AK761" s="29"/>
      <c r="AL761" s="29"/>
      <c r="AM761" s="61"/>
      <c r="AN761" s="5"/>
      <c r="AO761" s="5"/>
      <c r="AP761" s="8"/>
    </row>
    <row r="762" spans="1:42" ht="15" customHeight="1" x14ac:dyDescent="0.25">
      <c r="A762" s="9"/>
      <c r="B762" s="7"/>
      <c r="C762" s="5"/>
      <c r="D762" s="5"/>
      <c r="E762" s="5"/>
      <c r="F762" s="5"/>
      <c r="G762" s="5"/>
      <c r="H762" s="23"/>
      <c r="I762" s="23"/>
      <c r="J762" s="5"/>
      <c r="K762" s="5"/>
      <c r="L762" s="5"/>
      <c r="M762" s="170"/>
      <c r="N762" s="170"/>
      <c r="O762" s="170"/>
      <c r="P762" s="170"/>
      <c r="Q762" s="5"/>
      <c r="R762" s="23"/>
      <c r="S762" s="23"/>
      <c r="T762" s="23"/>
      <c r="U762" s="55"/>
      <c r="V762" s="55"/>
      <c r="W762" s="55"/>
      <c r="X762" s="55"/>
      <c r="Y762" s="55"/>
      <c r="Z762" s="63"/>
      <c r="AA762" s="64"/>
      <c r="AB762" s="64"/>
      <c r="AC762" s="58"/>
      <c r="AD762" s="64"/>
      <c r="AE762" s="64"/>
      <c r="AF762" s="64"/>
      <c r="AG762" s="62"/>
      <c r="AH762" s="62"/>
      <c r="AI762" s="59"/>
      <c r="AJ762" s="29"/>
      <c r="AK762" s="29"/>
      <c r="AL762" s="29"/>
      <c r="AM762" s="61"/>
      <c r="AN762" s="5"/>
      <c r="AO762" s="5"/>
      <c r="AP762" s="8"/>
    </row>
    <row r="763" spans="1:42" ht="15" customHeight="1" x14ac:dyDescent="0.25">
      <c r="A763" s="9"/>
      <c r="B763" s="7"/>
      <c r="C763" s="5"/>
      <c r="D763" s="5"/>
      <c r="E763" s="5"/>
      <c r="F763" s="5"/>
      <c r="G763" s="5"/>
      <c r="H763" s="23"/>
      <c r="I763" s="23"/>
      <c r="J763" s="5"/>
      <c r="K763" s="5"/>
      <c r="L763" s="5"/>
      <c r="M763" s="170"/>
      <c r="N763" s="170"/>
      <c r="O763" s="170"/>
      <c r="P763" s="170"/>
      <c r="Q763" s="5"/>
      <c r="R763" s="23"/>
      <c r="S763" s="23"/>
      <c r="T763" s="23"/>
      <c r="U763" s="55"/>
      <c r="V763" s="55"/>
      <c r="W763" s="55"/>
      <c r="X763" s="55"/>
      <c r="Y763" s="55"/>
      <c r="Z763" s="63"/>
      <c r="AA763" s="64"/>
      <c r="AB763" s="64"/>
      <c r="AC763" s="58"/>
      <c r="AD763" s="64"/>
      <c r="AE763" s="64"/>
      <c r="AF763" s="64"/>
      <c r="AG763" s="62"/>
      <c r="AH763" s="62"/>
      <c r="AI763" s="59"/>
      <c r="AJ763" s="29"/>
      <c r="AK763" s="29"/>
      <c r="AL763" s="29"/>
      <c r="AM763" s="61"/>
      <c r="AN763" s="5"/>
      <c r="AO763" s="5"/>
      <c r="AP763" s="8"/>
    </row>
    <row r="764" spans="1:42" ht="15" customHeight="1" x14ac:dyDescent="0.25">
      <c r="A764" s="9"/>
      <c r="B764" s="7"/>
      <c r="C764" s="5"/>
      <c r="D764" s="5"/>
      <c r="E764" s="5"/>
      <c r="F764" s="5"/>
      <c r="G764" s="5"/>
      <c r="H764" s="23"/>
      <c r="I764" s="23"/>
      <c r="J764" s="5"/>
      <c r="K764" s="5"/>
      <c r="L764" s="5"/>
      <c r="M764" s="170"/>
      <c r="N764" s="170"/>
      <c r="O764" s="170"/>
      <c r="P764" s="170"/>
      <c r="Q764" s="5"/>
      <c r="R764" s="23"/>
      <c r="S764" s="23"/>
      <c r="T764" s="23"/>
      <c r="U764" s="55"/>
      <c r="V764" s="55"/>
      <c r="W764" s="55"/>
      <c r="X764" s="55"/>
      <c r="Y764" s="55"/>
      <c r="Z764" s="63"/>
      <c r="AA764" s="64"/>
      <c r="AB764" s="64"/>
      <c r="AC764" s="58"/>
      <c r="AD764" s="64"/>
      <c r="AE764" s="64"/>
      <c r="AF764" s="64"/>
      <c r="AG764" s="62"/>
      <c r="AH764" s="62"/>
      <c r="AI764" s="59"/>
      <c r="AJ764" s="29"/>
      <c r="AK764" s="29"/>
      <c r="AL764" s="29"/>
      <c r="AM764" s="61"/>
      <c r="AN764" s="5"/>
      <c r="AO764" s="5"/>
      <c r="AP764" s="8"/>
    </row>
    <row r="765" spans="1:42" ht="15" customHeight="1" x14ac:dyDescent="0.25">
      <c r="A765" s="9"/>
      <c r="B765" s="7"/>
      <c r="C765" s="5"/>
      <c r="D765" s="5"/>
      <c r="E765" s="5"/>
      <c r="F765" s="5"/>
      <c r="G765" s="5"/>
      <c r="H765" s="23"/>
      <c r="I765" s="23"/>
      <c r="J765" s="5"/>
      <c r="K765" s="5"/>
      <c r="L765" s="5"/>
      <c r="M765" s="170"/>
      <c r="N765" s="170"/>
      <c r="O765" s="170"/>
      <c r="P765" s="170"/>
      <c r="Q765" s="5"/>
      <c r="R765" s="23"/>
      <c r="S765" s="23"/>
      <c r="T765" s="23"/>
      <c r="U765" s="55"/>
      <c r="V765" s="55"/>
      <c r="W765" s="55"/>
      <c r="X765" s="55"/>
      <c r="Y765" s="55"/>
      <c r="Z765" s="63"/>
      <c r="AA765" s="64"/>
      <c r="AB765" s="64"/>
      <c r="AC765" s="58"/>
      <c r="AD765" s="64"/>
      <c r="AE765" s="64"/>
      <c r="AF765" s="64"/>
      <c r="AG765" s="62"/>
      <c r="AH765" s="62"/>
      <c r="AI765" s="59"/>
      <c r="AJ765" s="29"/>
      <c r="AK765" s="29"/>
      <c r="AL765" s="29"/>
      <c r="AM765" s="61"/>
      <c r="AN765" s="5"/>
      <c r="AO765" s="5"/>
      <c r="AP765" s="8"/>
    </row>
    <row r="766" spans="1:42" ht="15" customHeight="1" x14ac:dyDescent="0.25">
      <c r="A766" s="9"/>
      <c r="B766" s="7"/>
      <c r="C766" s="5"/>
      <c r="D766" s="5"/>
      <c r="E766" s="5"/>
      <c r="F766" s="5"/>
      <c r="G766" s="5"/>
      <c r="H766" s="23"/>
      <c r="I766" s="23"/>
      <c r="J766" s="5"/>
      <c r="K766" s="5"/>
      <c r="L766" s="5"/>
      <c r="M766" s="170"/>
      <c r="N766" s="170"/>
      <c r="O766" s="170"/>
      <c r="P766" s="170"/>
      <c r="Q766" s="5"/>
      <c r="R766" s="23"/>
      <c r="S766" s="23"/>
      <c r="T766" s="23"/>
      <c r="U766" s="55"/>
      <c r="V766" s="55"/>
      <c r="W766" s="55"/>
      <c r="X766" s="55"/>
      <c r="Y766" s="55"/>
      <c r="Z766" s="63"/>
      <c r="AA766" s="64"/>
      <c r="AB766" s="64"/>
      <c r="AC766" s="58"/>
      <c r="AD766" s="64"/>
      <c r="AE766" s="64"/>
      <c r="AF766" s="64"/>
      <c r="AG766" s="62"/>
      <c r="AH766" s="62"/>
      <c r="AI766" s="59"/>
      <c r="AJ766" s="29"/>
      <c r="AK766" s="29"/>
      <c r="AL766" s="29"/>
      <c r="AM766" s="61"/>
      <c r="AN766" s="5"/>
      <c r="AO766" s="5"/>
      <c r="AP766" s="8"/>
    </row>
    <row r="767" spans="1:42" ht="15" customHeight="1" x14ac:dyDescent="0.25">
      <c r="A767" s="9"/>
      <c r="B767" s="7"/>
      <c r="C767" s="5"/>
      <c r="D767" s="5"/>
      <c r="E767" s="5"/>
      <c r="F767" s="5"/>
      <c r="G767" s="5"/>
      <c r="H767" s="23"/>
      <c r="I767" s="23"/>
      <c r="J767" s="5"/>
      <c r="K767" s="5"/>
      <c r="L767" s="5"/>
      <c r="M767" s="170"/>
      <c r="N767" s="170"/>
      <c r="O767" s="170"/>
      <c r="P767" s="170"/>
      <c r="Q767" s="5"/>
      <c r="R767" s="23"/>
      <c r="S767" s="23"/>
      <c r="T767" s="23"/>
      <c r="U767" s="55"/>
      <c r="V767" s="55"/>
      <c r="W767" s="55"/>
      <c r="X767" s="55"/>
      <c r="Y767" s="55"/>
      <c r="Z767" s="63"/>
      <c r="AA767" s="64"/>
      <c r="AB767" s="64"/>
      <c r="AC767" s="58"/>
      <c r="AD767" s="64"/>
      <c r="AE767" s="64"/>
      <c r="AF767" s="64"/>
      <c r="AG767" s="62"/>
      <c r="AH767" s="62"/>
      <c r="AI767" s="59"/>
      <c r="AJ767" s="29"/>
      <c r="AK767" s="29"/>
      <c r="AL767" s="29"/>
      <c r="AM767" s="61"/>
      <c r="AN767" s="5"/>
      <c r="AO767" s="5"/>
      <c r="AP767" s="8"/>
    </row>
    <row r="768" spans="1:42" ht="15" customHeight="1" x14ac:dyDescent="0.25">
      <c r="A768" s="9"/>
      <c r="B768" s="7"/>
      <c r="C768" s="5"/>
      <c r="D768" s="5"/>
      <c r="E768" s="5"/>
      <c r="F768" s="5"/>
      <c r="G768" s="5"/>
      <c r="H768" s="23"/>
      <c r="I768" s="23"/>
      <c r="J768" s="5"/>
      <c r="K768" s="5"/>
      <c r="L768" s="5"/>
      <c r="M768" s="170"/>
      <c r="N768" s="170"/>
      <c r="O768" s="170"/>
      <c r="P768" s="170"/>
      <c r="Q768" s="5"/>
      <c r="R768" s="23"/>
      <c r="S768" s="23"/>
      <c r="T768" s="23"/>
      <c r="U768" s="55"/>
      <c r="V768" s="55"/>
      <c r="W768" s="55"/>
      <c r="X768" s="55"/>
      <c r="Y768" s="55"/>
      <c r="Z768" s="63"/>
      <c r="AA768" s="64"/>
      <c r="AB768" s="64"/>
      <c r="AC768" s="58"/>
      <c r="AD768" s="64"/>
      <c r="AE768" s="64"/>
      <c r="AF768" s="64"/>
      <c r="AG768" s="62"/>
      <c r="AH768" s="62"/>
      <c r="AI768" s="59"/>
      <c r="AJ768" s="29"/>
      <c r="AK768" s="29"/>
      <c r="AL768" s="29"/>
      <c r="AM768" s="61"/>
      <c r="AN768" s="5"/>
      <c r="AO768" s="5"/>
      <c r="AP768" s="8"/>
    </row>
    <row r="769" spans="1:42" ht="15" customHeight="1" x14ac:dyDescent="0.25">
      <c r="A769" s="9"/>
      <c r="B769" s="7"/>
      <c r="C769" s="5"/>
      <c r="D769" s="5"/>
      <c r="E769" s="5"/>
      <c r="F769" s="5"/>
      <c r="G769" s="5"/>
      <c r="H769" s="23"/>
      <c r="I769" s="23"/>
      <c r="J769" s="5"/>
      <c r="K769" s="5"/>
      <c r="L769" s="5"/>
      <c r="M769" s="170"/>
      <c r="N769" s="170"/>
      <c r="O769" s="170"/>
      <c r="P769" s="170"/>
      <c r="Q769" s="5"/>
      <c r="R769" s="23"/>
      <c r="S769" s="23"/>
      <c r="T769" s="23"/>
      <c r="U769" s="55"/>
      <c r="V769" s="55"/>
      <c r="W769" s="55"/>
      <c r="X769" s="55"/>
      <c r="Y769" s="55"/>
      <c r="Z769" s="63"/>
      <c r="AA769" s="64"/>
      <c r="AB769" s="64"/>
      <c r="AC769" s="58"/>
      <c r="AD769" s="64"/>
      <c r="AE769" s="64"/>
      <c r="AF769" s="64"/>
      <c r="AG769" s="62"/>
      <c r="AH769" s="62"/>
      <c r="AI769" s="59"/>
      <c r="AJ769" s="29"/>
      <c r="AK769" s="29"/>
      <c r="AL769" s="29"/>
      <c r="AM769" s="61"/>
      <c r="AN769" s="5"/>
      <c r="AO769" s="5"/>
      <c r="AP769" s="8"/>
    </row>
    <row r="770" spans="1:42" ht="15" customHeight="1" x14ac:dyDescent="0.25">
      <c r="A770" s="9"/>
      <c r="B770" s="7"/>
      <c r="C770" s="5"/>
      <c r="D770" s="5"/>
      <c r="E770" s="5"/>
      <c r="F770" s="5"/>
      <c r="G770" s="5"/>
      <c r="H770" s="23"/>
      <c r="I770" s="23"/>
      <c r="J770" s="5"/>
      <c r="K770" s="5"/>
      <c r="L770" s="5"/>
      <c r="M770" s="170"/>
      <c r="N770" s="170"/>
      <c r="O770" s="170"/>
      <c r="P770" s="170"/>
      <c r="Q770" s="5"/>
      <c r="R770" s="23"/>
      <c r="S770" s="23"/>
      <c r="T770" s="23"/>
      <c r="U770" s="55"/>
      <c r="V770" s="55"/>
      <c r="W770" s="55"/>
      <c r="X770" s="55"/>
      <c r="Y770" s="55"/>
      <c r="Z770" s="63"/>
      <c r="AA770" s="64"/>
      <c r="AB770" s="64"/>
      <c r="AC770" s="58"/>
      <c r="AD770" s="64"/>
      <c r="AE770" s="64"/>
      <c r="AF770" s="64"/>
      <c r="AG770" s="62"/>
      <c r="AH770" s="62"/>
      <c r="AI770" s="59"/>
      <c r="AJ770" s="29"/>
      <c r="AK770" s="29"/>
      <c r="AL770" s="29"/>
      <c r="AM770" s="61"/>
      <c r="AN770" s="5"/>
      <c r="AO770" s="5"/>
      <c r="AP770" s="8"/>
    </row>
    <row r="771" spans="1:42" ht="15" customHeight="1" x14ac:dyDescent="0.25">
      <c r="A771" s="9"/>
      <c r="B771" s="7"/>
      <c r="C771" s="5"/>
      <c r="D771" s="5"/>
      <c r="E771" s="5"/>
      <c r="F771" s="5"/>
      <c r="G771" s="5"/>
      <c r="H771" s="23"/>
      <c r="I771" s="23"/>
      <c r="J771" s="5"/>
      <c r="K771" s="5"/>
      <c r="L771" s="5"/>
      <c r="M771" s="170"/>
      <c r="N771" s="170"/>
      <c r="O771" s="170"/>
      <c r="P771" s="170"/>
      <c r="Q771" s="5"/>
      <c r="R771" s="23"/>
      <c r="S771" s="23"/>
      <c r="T771" s="23"/>
      <c r="U771" s="55"/>
      <c r="V771" s="55"/>
      <c r="W771" s="55"/>
      <c r="X771" s="55"/>
      <c r="Y771" s="55"/>
      <c r="Z771" s="63"/>
      <c r="AA771" s="64"/>
      <c r="AB771" s="64"/>
      <c r="AC771" s="58"/>
      <c r="AD771" s="64"/>
      <c r="AE771" s="64"/>
      <c r="AF771" s="64"/>
      <c r="AG771" s="62"/>
      <c r="AH771" s="62"/>
      <c r="AI771" s="59"/>
      <c r="AJ771" s="29"/>
      <c r="AK771" s="29"/>
      <c r="AL771" s="29"/>
      <c r="AM771" s="61"/>
      <c r="AN771" s="5"/>
      <c r="AO771" s="5"/>
      <c r="AP771" s="8"/>
    </row>
    <row r="772" spans="1:42" ht="15" customHeight="1" x14ac:dyDescent="0.25">
      <c r="A772" s="9"/>
      <c r="B772" s="7"/>
      <c r="C772" s="5"/>
      <c r="D772" s="5"/>
      <c r="E772" s="5"/>
      <c r="F772" s="5"/>
      <c r="G772" s="5"/>
      <c r="H772" s="23"/>
      <c r="I772" s="23"/>
      <c r="J772" s="5"/>
      <c r="K772" s="5"/>
      <c r="L772" s="5"/>
      <c r="M772" s="170"/>
      <c r="N772" s="170"/>
      <c r="O772" s="170"/>
      <c r="P772" s="170"/>
      <c r="Q772" s="5"/>
      <c r="R772" s="23"/>
      <c r="S772" s="23"/>
      <c r="T772" s="23"/>
      <c r="U772" s="55"/>
      <c r="V772" s="55"/>
      <c r="W772" s="55"/>
      <c r="X772" s="55"/>
      <c r="Y772" s="55"/>
      <c r="Z772" s="63"/>
      <c r="AA772" s="64"/>
      <c r="AB772" s="64"/>
      <c r="AC772" s="58"/>
      <c r="AD772" s="64"/>
      <c r="AE772" s="64"/>
      <c r="AF772" s="64"/>
      <c r="AG772" s="62"/>
      <c r="AH772" s="62"/>
      <c r="AI772" s="59"/>
      <c r="AJ772" s="29"/>
      <c r="AK772" s="29"/>
      <c r="AL772" s="29"/>
      <c r="AM772" s="61"/>
      <c r="AN772" s="5"/>
      <c r="AO772" s="5"/>
      <c r="AP772" s="8"/>
    </row>
    <row r="773" spans="1:42" ht="15" customHeight="1" x14ac:dyDescent="0.25">
      <c r="A773" s="9"/>
      <c r="B773" s="7"/>
      <c r="C773" s="5"/>
      <c r="D773" s="5"/>
      <c r="E773" s="5"/>
      <c r="F773" s="5"/>
      <c r="G773" s="5"/>
      <c r="H773" s="23"/>
      <c r="I773" s="23"/>
      <c r="J773" s="5"/>
      <c r="K773" s="5"/>
      <c r="L773" s="5"/>
      <c r="M773" s="170"/>
      <c r="N773" s="170"/>
      <c r="O773" s="170"/>
      <c r="P773" s="170"/>
      <c r="Q773" s="5"/>
      <c r="R773" s="23"/>
      <c r="S773" s="23"/>
      <c r="T773" s="23"/>
      <c r="U773" s="55"/>
      <c r="V773" s="55"/>
      <c r="W773" s="55"/>
      <c r="X773" s="55"/>
      <c r="Y773" s="55"/>
      <c r="Z773" s="63"/>
      <c r="AA773" s="64"/>
      <c r="AB773" s="64"/>
      <c r="AC773" s="58"/>
      <c r="AD773" s="64"/>
      <c r="AE773" s="64"/>
      <c r="AF773" s="64"/>
      <c r="AG773" s="62"/>
      <c r="AH773" s="62"/>
      <c r="AI773" s="59"/>
      <c r="AJ773" s="29"/>
      <c r="AK773" s="29"/>
      <c r="AL773" s="29"/>
      <c r="AM773" s="61"/>
      <c r="AN773" s="5"/>
      <c r="AO773" s="5"/>
      <c r="AP773" s="8"/>
    </row>
    <row r="774" spans="1:42" ht="15" customHeight="1" x14ac:dyDescent="0.25">
      <c r="A774" s="9"/>
      <c r="B774" s="7"/>
      <c r="C774" s="5"/>
      <c r="D774" s="5"/>
      <c r="E774" s="5"/>
      <c r="F774" s="5"/>
      <c r="G774" s="5"/>
      <c r="H774" s="23"/>
      <c r="I774" s="23"/>
      <c r="J774" s="5"/>
      <c r="K774" s="5"/>
      <c r="L774" s="5"/>
      <c r="M774" s="170"/>
      <c r="N774" s="170"/>
      <c r="O774" s="170"/>
      <c r="P774" s="170"/>
      <c r="Q774" s="5"/>
      <c r="R774" s="23"/>
      <c r="S774" s="23"/>
      <c r="T774" s="23"/>
      <c r="U774" s="55"/>
      <c r="V774" s="55"/>
      <c r="W774" s="55"/>
      <c r="X774" s="55"/>
      <c r="Y774" s="55"/>
      <c r="Z774" s="63"/>
      <c r="AA774" s="64"/>
      <c r="AB774" s="64"/>
      <c r="AC774" s="58"/>
      <c r="AD774" s="64"/>
      <c r="AE774" s="64"/>
      <c r="AF774" s="64"/>
      <c r="AG774" s="62"/>
      <c r="AH774" s="62"/>
      <c r="AI774" s="59"/>
      <c r="AJ774" s="29"/>
      <c r="AK774" s="29"/>
      <c r="AL774" s="29"/>
      <c r="AM774" s="61"/>
      <c r="AN774" s="5"/>
      <c r="AO774" s="5"/>
      <c r="AP774" s="8"/>
    </row>
    <row r="775" spans="1:42" ht="15" customHeight="1" x14ac:dyDescent="0.25">
      <c r="A775" s="9"/>
      <c r="B775" s="7"/>
      <c r="C775" s="5"/>
      <c r="D775" s="5"/>
      <c r="E775" s="5"/>
      <c r="F775" s="5"/>
      <c r="G775" s="5"/>
      <c r="H775" s="23"/>
      <c r="I775" s="23"/>
      <c r="J775" s="5"/>
      <c r="K775" s="5"/>
      <c r="L775" s="5"/>
      <c r="M775" s="170"/>
      <c r="N775" s="170"/>
      <c r="O775" s="170"/>
      <c r="P775" s="170"/>
      <c r="Q775" s="5"/>
      <c r="R775" s="23"/>
      <c r="S775" s="23"/>
      <c r="T775" s="23"/>
      <c r="U775" s="55"/>
      <c r="V775" s="55"/>
      <c r="W775" s="55"/>
      <c r="X775" s="55"/>
      <c r="Y775" s="55"/>
      <c r="Z775" s="63"/>
      <c r="AA775" s="64"/>
      <c r="AB775" s="64"/>
      <c r="AC775" s="58"/>
      <c r="AD775" s="64"/>
      <c r="AE775" s="64"/>
      <c r="AF775" s="64"/>
      <c r="AG775" s="62"/>
      <c r="AH775" s="62"/>
      <c r="AI775" s="59"/>
      <c r="AJ775" s="29"/>
      <c r="AK775" s="29"/>
      <c r="AL775" s="29"/>
      <c r="AM775" s="61"/>
      <c r="AN775" s="5"/>
      <c r="AO775" s="5"/>
      <c r="AP775" s="8"/>
    </row>
    <row r="776" spans="1:42" ht="15" customHeight="1" x14ac:dyDescent="0.25">
      <c r="A776" s="9"/>
      <c r="B776" s="7"/>
      <c r="C776" s="5"/>
      <c r="D776" s="5"/>
      <c r="E776" s="5"/>
      <c r="F776" s="5"/>
      <c r="G776" s="5"/>
      <c r="H776" s="23"/>
      <c r="I776" s="23"/>
      <c r="J776" s="5"/>
      <c r="K776" s="5"/>
      <c r="L776" s="5"/>
      <c r="M776" s="170"/>
      <c r="N776" s="170"/>
      <c r="O776" s="170"/>
      <c r="P776" s="170"/>
      <c r="Q776" s="5"/>
      <c r="R776" s="23"/>
      <c r="S776" s="23"/>
      <c r="T776" s="23"/>
      <c r="U776" s="55"/>
      <c r="V776" s="55"/>
      <c r="W776" s="55"/>
      <c r="X776" s="55"/>
      <c r="Y776" s="55"/>
      <c r="Z776" s="63"/>
      <c r="AA776" s="64"/>
      <c r="AB776" s="64"/>
      <c r="AC776" s="58"/>
      <c r="AD776" s="64"/>
      <c r="AE776" s="64"/>
      <c r="AF776" s="64"/>
      <c r="AG776" s="62"/>
      <c r="AH776" s="62"/>
      <c r="AI776" s="59"/>
      <c r="AJ776" s="29"/>
      <c r="AK776" s="29"/>
      <c r="AL776" s="29"/>
      <c r="AM776" s="61"/>
      <c r="AN776" s="5"/>
      <c r="AO776" s="5"/>
      <c r="AP776" s="8"/>
    </row>
    <row r="777" spans="1:42" ht="15" customHeight="1" x14ac:dyDescent="0.25">
      <c r="A777" s="9"/>
      <c r="B777" s="7"/>
      <c r="C777" s="5"/>
      <c r="D777" s="5"/>
      <c r="E777" s="5"/>
      <c r="F777" s="5"/>
      <c r="G777" s="5"/>
      <c r="H777" s="23"/>
      <c r="I777" s="23"/>
      <c r="J777" s="5"/>
      <c r="K777" s="5"/>
      <c r="L777" s="5"/>
      <c r="M777" s="170"/>
      <c r="N777" s="170"/>
      <c r="O777" s="170"/>
      <c r="P777" s="170"/>
      <c r="Q777" s="5"/>
      <c r="R777" s="23"/>
      <c r="S777" s="23"/>
      <c r="T777" s="23"/>
      <c r="U777" s="55"/>
      <c r="V777" s="55"/>
      <c r="W777" s="55"/>
      <c r="X777" s="55"/>
      <c r="Y777" s="55"/>
      <c r="Z777" s="63"/>
      <c r="AA777" s="64"/>
      <c r="AB777" s="64"/>
      <c r="AC777" s="58"/>
      <c r="AD777" s="64"/>
      <c r="AE777" s="64"/>
      <c r="AF777" s="64"/>
      <c r="AG777" s="62"/>
      <c r="AH777" s="62"/>
      <c r="AI777" s="59"/>
      <c r="AJ777" s="29"/>
      <c r="AK777" s="29"/>
      <c r="AL777" s="29"/>
      <c r="AM777" s="61"/>
      <c r="AN777" s="5"/>
      <c r="AO777" s="5"/>
      <c r="AP777" s="8"/>
    </row>
    <row r="778" spans="1:42" ht="15" customHeight="1" x14ac:dyDescent="0.25">
      <c r="A778" s="9"/>
      <c r="B778" s="7"/>
      <c r="C778" s="5"/>
      <c r="D778" s="5"/>
      <c r="E778" s="5"/>
      <c r="F778" s="5"/>
      <c r="G778" s="5"/>
      <c r="H778" s="23"/>
      <c r="I778" s="23"/>
      <c r="J778" s="5"/>
      <c r="K778" s="5"/>
      <c r="L778" s="5"/>
      <c r="M778" s="170"/>
      <c r="N778" s="170"/>
      <c r="O778" s="170"/>
      <c r="P778" s="170"/>
      <c r="Q778" s="5"/>
      <c r="R778" s="23"/>
      <c r="S778" s="23"/>
      <c r="T778" s="23"/>
      <c r="U778" s="55"/>
      <c r="V778" s="55"/>
      <c r="W778" s="55"/>
      <c r="X778" s="55"/>
      <c r="Y778" s="55"/>
      <c r="Z778" s="63"/>
      <c r="AA778" s="64"/>
      <c r="AB778" s="64"/>
      <c r="AC778" s="58"/>
      <c r="AD778" s="64"/>
      <c r="AE778" s="64"/>
      <c r="AF778" s="64"/>
      <c r="AG778" s="62"/>
      <c r="AH778" s="62"/>
      <c r="AI778" s="59"/>
      <c r="AJ778" s="29"/>
      <c r="AK778" s="29"/>
      <c r="AL778" s="29"/>
      <c r="AM778" s="61"/>
      <c r="AN778" s="5"/>
      <c r="AO778" s="5"/>
      <c r="AP778" s="8"/>
    </row>
    <row r="779" spans="1:42" ht="15" customHeight="1" x14ac:dyDescent="0.25">
      <c r="A779" s="9"/>
      <c r="B779" s="7"/>
      <c r="C779" s="5"/>
      <c r="D779" s="5"/>
      <c r="E779" s="5"/>
      <c r="F779" s="5"/>
      <c r="G779" s="5"/>
      <c r="H779" s="23"/>
      <c r="I779" s="23"/>
      <c r="J779" s="5"/>
      <c r="K779" s="5"/>
      <c r="L779" s="5"/>
      <c r="M779" s="170"/>
      <c r="N779" s="170"/>
      <c r="O779" s="170"/>
      <c r="P779" s="170"/>
      <c r="Q779" s="5"/>
      <c r="R779" s="23"/>
      <c r="S779" s="23"/>
      <c r="T779" s="23"/>
      <c r="U779" s="55"/>
      <c r="V779" s="55"/>
      <c r="W779" s="55"/>
      <c r="X779" s="55"/>
      <c r="Y779" s="55"/>
      <c r="Z779" s="63"/>
      <c r="AA779" s="64"/>
      <c r="AB779" s="64"/>
      <c r="AC779" s="58"/>
      <c r="AD779" s="64"/>
      <c r="AE779" s="64"/>
      <c r="AF779" s="64"/>
      <c r="AG779" s="62"/>
      <c r="AH779" s="62"/>
      <c r="AI779" s="59"/>
      <c r="AJ779" s="29"/>
      <c r="AK779" s="29"/>
      <c r="AL779" s="29"/>
      <c r="AM779" s="61"/>
      <c r="AN779" s="5"/>
      <c r="AO779" s="5"/>
      <c r="AP779" s="8"/>
    </row>
    <row r="780" spans="1:42" ht="15" customHeight="1" x14ac:dyDescent="0.25">
      <c r="A780" s="9"/>
      <c r="B780" s="7"/>
      <c r="C780" s="5"/>
      <c r="D780" s="5"/>
      <c r="E780" s="5"/>
      <c r="F780" s="5"/>
      <c r="G780" s="5"/>
      <c r="H780" s="23"/>
      <c r="I780" s="23"/>
      <c r="J780" s="5"/>
      <c r="K780" s="5"/>
      <c r="L780" s="5"/>
      <c r="M780" s="170"/>
      <c r="N780" s="170"/>
      <c r="O780" s="170"/>
      <c r="P780" s="170"/>
      <c r="Q780" s="5"/>
      <c r="R780" s="23"/>
      <c r="S780" s="23"/>
      <c r="T780" s="23"/>
      <c r="U780" s="55"/>
      <c r="V780" s="55"/>
      <c r="W780" s="55"/>
      <c r="X780" s="55"/>
      <c r="Y780" s="55"/>
      <c r="Z780" s="63"/>
      <c r="AA780" s="64"/>
      <c r="AB780" s="64"/>
      <c r="AC780" s="58"/>
      <c r="AD780" s="64"/>
      <c r="AE780" s="64"/>
      <c r="AF780" s="64"/>
      <c r="AG780" s="62"/>
      <c r="AH780" s="62"/>
      <c r="AI780" s="59"/>
      <c r="AJ780" s="29"/>
      <c r="AK780" s="29"/>
      <c r="AL780" s="29"/>
      <c r="AM780" s="61"/>
      <c r="AN780" s="5"/>
      <c r="AO780" s="5"/>
      <c r="AP780" s="8"/>
    </row>
    <row r="781" spans="1:42" ht="15" customHeight="1" x14ac:dyDescent="0.25">
      <c r="A781" s="9"/>
      <c r="B781" s="7"/>
      <c r="C781" s="5"/>
      <c r="D781" s="5"/>
      <c r="E781" s="5"/>
      <c r="F781" s="5"/>
      <c r="G781" s="5"/>
      <c r="H781" s="23"/>
      <c r="I781" s="23"/>
      <c r="J781" s="5"/>
      <c r="K781" s="5"/>
      <c r="L781" s="5"/>
      <c r="M781" s="170"/>
      <c r="N781" s="170"/>
      <c r="O781" s="170"/>
      <c r="P781" s="170"/>
      <c r="Q781" s="5"/>
      <c r="R781" s="23"/>
      <c r="S781" s="23"/>
      <c r="T781" s="23"/>
      <c r="U781" s="55"/>
      <c r="V781" s="55"/>
      <c r="W781" s="55"/>
      <c r="X781" s="55"/>
      <c r="Y781" s="55"/>
      <c r="Z781" s="63"/>
      <c r="AA781" s="64"/>
      <c r="AB781" s="64"/>
      <c r="AC781" s="58"/>
      <c r="AD781" s="64"/>
      <c r="AE781" s="64"/>
      <c r="AF781" s="64"/>
      <c r="AG781" s="62"/>
      <c r="AH781" s="62"/>
      <c r="AI781" s="59"/>
      <c r="AJ781" s="29"/>
      <c r="AK781" s="29"/>
      <c r="AL781" s="29"/>
      <c r="AM781" s="61"/>
      <c r="AN781" s="5"/>
      <c r="AO781" s="5"/>
      <c r="AP781" s="8"/>
    </row>
    <row r="782" spans="1:42" ht="15" customHeight="1" x14ac:dyDescent="0.25">
      <c r="A782" s="9"/>
      <c r="B782" s="7"/>
      <c r="C782" s="5"/>
      <c r="D782" s="5"/>
      <c r="E782" s="5"/>
      <c r="F782" s="5"/>
      <c r="G782" s="5"/>
      <c r="H782" s="23"/>
      <c r="I782" s="23"/>
      <c r="J782" s="5"/>
      <c r="K782" s="5"/>
      <c r="L782" s="5"/>
      <c r="M782" s="170"/>
      <c r="N782" s="170"/>
      <c r="O782" s="170"/>
      <c r="P782" s="170"/>
      <c r="Q782" s="5"/>
      <c r="R782" s="23"/>
      <c r="S782" s="23"/>
      <c r="T782" s="23"/>
      <c r="U782" s="55"/>
      <c r="V782" s="55"/>
      <c r="W782" s="55"/>
      <c r="X782" s="55"/>
      <c r="Y782" s="55"/>
      <c r="Z782" s="63"/>
      <c r="AA782" s="64"/>
      <c r="AB782" s="64"/>
      <c r="AC782" s="58"/>
      <c r="AD782" s="64"/>
      <c r="AE782" s="64"/>
      <c r="AF782" s="64"/>
      <c r="AG782" s="62"/>
      <c r="AH782" s="62"/>
      <c r="AI782" s="59"/>
      <c r="AJ782" s="29"/>
      <c r="AK782" s="29"/>
      <c r="AL782" s="29"/>
      <c r="AM782" s="61"/>
      <c r="AN782" s="5"/>
      <c r="AO782" s="5"/>
      <c r="AP782" s="8"/>
    </row>
    <row r="783" spans="1:42" ht="15" customHeight="1" x14ac:dyDescent="0.25">
      <c r="A783" s="9"/>
      <c r="B783" s="7"/>
      <c r="C783" s="5"/>
      <c r="D783" s="5"/>
      <c r="E783" s="5"/>
      <c r="F783" s="5"/>
      <c r="G783" s="5"/>
      <c r="H783" s="23"/>
      <c r="I783" s="23"/>
      <c r="J783" s="5"/>
      <c r="K783" s="5"/>
      <c r="L783" s="5"/>
      <c r="M783" s="170"/>
      <c r="N783" s="170"/>
      <c r="O783" s="170"/>
      <c r="P783" s="170"/>
      <c r="Q783" s="5"/>
      <c r="R783" s="23"/>
      <c r="S783" s="23"/>
      <c r="T783" s="23"/>
      <c r="U783" s="55"/>
      <c r="V783" s="55"/>
      <c r="W783" s="55"/>
      <c r="X783" s="55"/>
      <c r="Y783" s="55"/>
      <c r="Z783" s="63"/>
      <c r="AA783" s="64"/>
      <c r="AB783" s="64"/>
      <c r="AC783" s="58"/>
      <c r="AD783" s="64"/>
      <c r="AE783" s="64"/>
      <c r="AF783" s="64"/>
      <c r="AG783" s="62"/>
      <c r="AH783" s="62"/>
      <c r="AI783" s="59"/>
      <c r="AJ783" s="29"/>
      <c r="AK783" s="29"/>
      <c r="AL783" s="29"/>
      <c r="AM783" s="61"/>
      <c r="AN783" s="5"/>
      <c r="AO783" s="5"/>
      <c r="AP783" s="8"/>
    </row>
    <row r="784" spans="1:42" ht="15" customHeight="1" x14ac:dyDescent="0.25">
      <c r="A784" s="9"/>
      <c r="B784" s="7"/>
      <c r="C784" s="5"/>
      <c r="D784" s="5"/>
      <c r="E784" s="5"/>
      <c r="F784" s="5"/>
      <c r="G784" s="5"/>
      <c r="H784" s="23"/>
      <c r="I784" s="23"/>
      <c r="J784" s="5"/>
      <c r="K784" s="5"/>
      <c r="L784" s="5"/>
      <c r="M784" s="170"/>
      <c r="N784" s="170"/>
      <c r="O784" s="170"/>
      <c r="P784" s="170"/>
      <c r="Q784" s="5"/>
      <c r="R784" s="23"/>
      <c r="S784" s="23"/>
      <c r="T784" s="23"/>
      <c r="U784" s="55"/>
      <c r="V784" s="55"/>
      <c r="W784" s="55"/>
      <c r="X784" s="55"/>
      <c r="Y784" s="55"/>
      <c r="Z784" s="63"/>
      <c r="AA784" s="64"/>
      <c r="AB784" s="64"/>
      <c r="AC784" s="58"/>
      <c r="AD784" s="64"/>
      <c r="AE784" s="64"/>
      <c r="AF784" s="64"/>
      <c r="AG784" s="62"/>
      <c r="AH784" s="62"/>
      <c r="AI784" s="59"/>
      <c r="AJ784" s="29"/>
      <c r="AK784" s="29"/>
      <c r="AL784" s="29"/>
      <c r="AM784" s="61"/>
      <c r="AN784" s="5"/>
      <c r="AO784" s="5"/>
      <c r="AP784" s="8"/>
    </row>
    <row r="785" spans="1:42" ht="15" customHeight="1" x14ac:dyDescent="0.25">
      <c r="A785" s="9"/>
      <c r="B785" s="7"/>
      <c r="C785" s="5"/>
      <c r="D785" s="5"/>
      <c r="E785" s="5"/>
      <c r="F785" s="5"/>
      <c r="G785" s="5"/>
      <c r="H785" s="23"/>
      <c r="I785" s="23"/>
      <c r="J785" s="5"/>
      <c r="K785" s="5"/>
      <c r="L785" s="5"/>
      <c r="M785" s="170"/>
      <c r="N785" s="170"/>
      <c r="O785" s="170"/>
      <c r="P785" s="170"/>
      <c r="Q785" s="5"/>
      <c r="R785" s="23"/>
      <c r="S785" s="23"/>
      <c r="T785" s="23"/>
      <c r="U785" s="55"/>
      <c r="V785" s="55"/>
      <c r="W785" s="55"/>
      <c r="X785" s="55"/>
      <c r="Y785" s="55"/>
      <c r="Z785" s="63"/>
      <c r="AA785" s="64"/>
      <c r="AB785" s="64"/>
      <c r="AC785" s="58"/>
      <c r="AD785" s="64"/>
      <c r="AE785" s="64"/>
      <c r="AF785" s="64"/>
      <c r="AG785" s="62"/>
      <c r="AH785" s="62"/>
      <c r="AI785" s="59"/>
      <c r="AJ785" s="29"/>
      <c r="AK785" s="29"/>
      <c r="AL785" s="29"/>
      <c r="AM785" s="61"/>
      <c r="AN785" s="5"/>
      <c r="AO785" s="5"/>
      <c r="AP785" s="8"/>
    </row>
    <row r="786" spans="1:42" ht="15" customHeight="1" x14ac:dyDescent="0.25">
      <c r="A786" s="9"/>
      <c r="B786" s="7"/>
      <c r="C786" s="5"/>
      <c r="D786" s="5"/>
      <c r="E786" s="5"/>
      <c r="F786" s="5"/>
      <c r="G786" s="5"/>
      <c r="H786" s="23"/>
      <c r="I786" s="23"/>
      <c r="J786" s="5"/>
      <c r="K786" s="5"/>
      <c r="L786" s="5"/>
      <c r="M786" s="170"/>
      <c r="N786" s="170"/>
      <c r="O786" s="170"/>
      <c r="P786" s="170"/>
      <c r="Q786" s="5"/>
      <c r="R786" s="23"/>
      <c r="S786" s="23"/>
      <c r="T786" s="23"/>
      <c r="U786" s="55"/>
      <c r="V786" s="55"/>
      <c r="W786" s="55"/>
      <c r="X786" s="55"/>
      <c r="Y786" s="55"/>
      <c r="Z786" s="63"/>
      <c r="AA786" s="64"/>
      <c r="AB786" s="64"/>
      <c r="AC786" s="58"/>
      <c r="AD786" s="64"/>
      <c r="AE786" s="64"/>
      <c r="AF786" s="64"/>
      <c r="AG786" s="62"/>
      <c r="AH786" s="62"/>
      <c r="AI786" s="59"/>
      <c r="AJ786" s="29"/>
      <c r="AK786" s="29"/>
      <c r="AL786" s="29"/>
      <c r="AM786" s="61"/>
      <c r="AN786" s="5"/>
      <c r="AO786" s="5"/>
      <c r="AP786" s="8"/>
    </row>
    <row r="787" spans="1:42" ht="15" customHeight="1" x14ac:dyDescent="0.25">
      <c r="A787" s="9"/>
      <c r="B787" s="7"/>
      <c r="C787" s="5"/>
      <c r="D787" s="5"/>
      <c r="E787" s="5"/>
      <c r="F787" s="5"/>
      <c r="G787" s="5"/>
      <c r="H787" s="23"/>
      <c r="I787" s="23"/>
      <c r="J787" s="5"/>
      <c r="K787" s="5"/>
      <c r="L787" s="5"/>
      <c r="M787" s="170"/>
      <c r="N787" s="170"/>
      <c r="O787" s="170"/>
      <c r="P787" s="170"/>
      <c r="Q787" s="5"/>
      <c r="R787" s="23"/>
      <c r="S787" s="23"/>
      <c r="T787" s="23"/>
      <c r="U787" s="55"/>
      <c r="V787" s="55"/>
      <c r="W787" s="55"/>
      <c r="X787" s="55"/>
      <c r="Y787" s="55"/>
      <c r="Z787" s="63"/>
      <c r="AA787" s="64"/>
      <c r="AB787" s="64"/>
      <c r="AC787" s="58"/>
      <c r="AD787" s="64"/>
      <c r="AE787" s="64"/>
      <c r="AF787" s="64"/>
      <c r="AG787" s="62"/>
      <c r="AH787" s="62"/>
      <c r="AI787" s="59"/>
      <c r="AJ787" s="29"/>
      <c r="AK787" s="29"/>
      <c r="AL787" s="29"/>
      <c r="AM787" s="61"/>
      <c r="AN787" s="5"/>
      <c r="AO787" s="5"/>
      <c r="AP787" s="8"/>
    </row>
    <row r="788" spans="1:42" ht="15" customHeight="1" x14ac:dyDescent="0.25">
      <c r="A788" s="9"/>
      <c r="B788" s="7"/>
      <c r="C788" s="5"/>
      <c r="D788" s="5"/>
      <c r="E788" s="5"/>
      <c r="F788" s="5"/>
      <c r="G788" s="5"/>
      <c r="H788" s="23"/>
      <c r="I788" s="23"/>
      <c r="J788" s="5"/>
      <c r="K788" s="5"/>
      <c r="L788" s="5"/>
      <c r="M788" s="170"/>
      <c r="N788" s="170"/>
      <c r="O788" s="170"/>
      <c r="P788" s="170"/>
      <c r="Q788" s="5"/>
      <c r="R788" s="23"/>
      <c r="S788" s="23"/>
      <c r="T788" s="23"/>
      <c r="U788" s="55"/>
      <c r="V788" s="55"/>
      <c r="W788" s="55"/>
      <c r="X788" s="55"/>
      <c r="Y788" s="55"/>
      <c r="Z788" s="63"/>
      <c r="AA788" s="64"/>
      <c r="AB788" s="64"/>
      <c r="AC788" s="58"/>
      <c r="AD788" s="64"/>
      <c r="AE788" s="64"/>
      <c r="AF788" s="64"/>
      <c r="AG788" s="62"/>
      <c r="AH788" s="62"/>
      <c r="AI788" s="59"/>
      <c r="AJ788" s="29"/>
      <c r="AK788" s="29"/>
      <c r="AL788" s="29"/>
      <c r="AM788" s="61"/>
      <c r="AN788" s="5"/>
      <c r="AO788" s="5"/>
      <c r="AP788" s="8"/>
    </row>
    <row r="789" spans="1:42" ht="15" customHeight="1" x14ac:dyDescent="0.25">
      <c r="A789" s="9"/>
      <c r="B789" s="7"/>
      <c r="C789" s="5"/>
      <c r="D789" s="5"/>
      <c r="E789" s="5"/>
      <c r="F789" s="5"/>
      <c r="G789" s="5"/>
      <c r="H789" s="23"/>
      <c r="I789" s="23"/>
      <c r="J789" s="5"/>
      <c r="K789" s="5"/>
      <c r="L789" s="5"/>
      <c r="M789" s="170"/>
      <c r="N789" s="170"/>
      <c r="O789" s="170"/>
      <c r="P789" s="170"/>
      <c r="Q789" s="5"/>
      <c r="R789" s="23"/>
      <c r="S789" s="23"/>
      <c r="T789" s="23"/>
      <c r="U789" s="55"/>
      <c r="V789" s="55"/>
      <c r="W789" s="55"/>
      <c r="X789" s="55"/>
      <c r="Y789" s="55"/>
      <c r="Z789" s="63"/>
      <c r="AA789" s="64"/>
      <c r="AB789" s="64"/>
      <c r="AC789" s="58"/>
      <c r="AD789" s="64"/>
      <c r="AE789" s="64"/>
      <c r="AF789" s="64"/>
      <c r="AG789" s="62"/>
      <c r="AH789" s="62"/>
      <c r="AI789" s="59"/>
      <c r="AJ789" s="29"/>
      <c r="AK789" s="29"/>
      <c r="AL789" s="29"/>
      <c r="AM789" s="61"/>
      <c r="AN789" s="5"/>
      <c r="AO789" s="5"/>
      <c r="AP789" s="8"/>
    </row>
    <row r="790" spans="1:42" ht="15" customHeight="1" x14ac:dyDescent="0.25">
      <c r="A790" s="9"/>
      <c r="B790" s="7"/>
      <c r="C790" s="5"/>
      <c r="D790" s="5"/>
      <c r="E790" s="5"/>
      <c r="F790" s="5"/>
      <c r="G790" s="5"/>
      <c r="H790" s="23"/>
      <c r="I790" s="23"/>
      <c r="J790" s="5"/>
      <c r="K790" s="5"/>
      <c r="L790" s="5"/>
      <c r="M790" s="170"/>
      <c r="N790" s="170"/>
      <c r="O790" s="170"/>
      <c r="P790" s="170"/>
      <c r="Q790" s="5"/>
      <c r="R790" s="23"/>
      <c r="S790" s="23"/>
      <c r="T790" s="23"/>
      <c r="U790" s="55"/>
      <c r="V790" s="55"/>
      <c r="W790" s="55"/>
      <c r="X790" s="55"/>
      <c r="Y790" s="55"/>
      <c r="Z790" s="63"/>
      <c r="AA790" s="64"/>
      <c r="AB790" s="64"/>
      <c r="AC790" s="58"/>
      <c r="AD790" s="64"/>
      <c r="AE790" s="64"/>
      <c r="AF790" s="64"/>
      <c r="AG790" s="62"/>
      <c r="AH790" s="62"/>
      <c r="AI790" s="59"/>
      <c r="AJ790" s="29"/>
      <c r="AK790" s="29"/>
      <c r="AL790" s="29"/>
      <c r="AM790" s="61"/>
      <c r="AN790" s="5"/>
      <c r="AO790" s="5"/>
      <c r="AP790" s="8"/>
    </row>
    <row r="791" spans="1:42" ht="15" customHeight="1" x14ac:dyDescent="0.25">
      <c r="A791" s="9"/>
      <c r="B791" s="7"/>
      <c r="C791" s="5"/>
      <c r="D791" s="5"/>
      <c r="E791" s="5"/>
      <c r="F791" s="5"/>
      <c r="G791" s="5"/>
      <c r="H791" s="23"/>
      <c r="I791" s="23"/>
      <c r="J791" s="5"/>
      <c r="K791" s="5"/>
      <c r="L791" s="5"/>
      <c r="M791" s="170"/>
      <c r="N791" s="170"/>
      <c r="O791" s="170"/>
      <c r="P791" s="170"/>
      <c r="Q791" s="5"/>
      <c r="R791" s="23"/>
      <c r="S791" s="23"/>
      <c r="T791" s="23"/>
      <c r="U791" s="55"/>
      <c r="V791" s="55"/>
      <c r="W791" s="55"/>
      <c r="X791" s="55"/>
      <c r="Y791" s="55"/>
      <c r="Z791" s="63"/>
      <c r="AA791" s="64"/>
      <c r="AB791" s="64"/>
      <c r="AC791" s="58"/>
      <c r="AD791" s="64"/>
      <c r="AE791" s="64"/>
      <c r="AF791" s="64"/>
      <c r="AG791" s="62"/>
      <c r="AH791" s="62"/>
      <c r="AI791" s="59"/>
      <c r="AJ791" s="29"/>
      <c r="AK791" s="29"/>
      <c r="AL791" s="29"/>
      <c r="AM791" s="61"/>
      <c r="AN791" s="5"/>
      <c r="AO791" s="5"/>
      <c r="AP791" s="8"/>
    </row>
    <row r="792" spans="1:42" ht="15" customHeight="1" x14ac:dyDescent="0.25">
      <c r="A792" s="9"/>
      <c r="B792" s="7"/>
      <c r="C792" s="5"/>
      <c r="D792" s="5"/>
      <c r="E792" s="5"/>
      <c r="F792" s="5"/>
      <c r="G792" s="5"/>
      <c r="H792" s="23"/>
      <c r="I792" s="23"/>
      <c r="J792" s="5"/>
      <c r="K792" s="5"/>
      <c r="L792" s="5"/>
      <c r="M792" s="170"/>
      <c r="N792" s="170"/>
      <c r="O792" s="170"/>
      <c r="P792" s="170"/>
      <c r="Q792" s="5"/>
      <c r="R792" s="23"/>
      <c r="S792" s="23"/>
      <c r="T792" s="23"/>
      <c r="U792" s="55"/>
      <c r="V792" s="55"/>
      <c r="W792" s="55"/>
      <c r="X792" s="55"/>
      <c r="Y792" s="55"/>
      <c r="Z792" s="63"/>
      <c r="AA792" s="64"/>
      <c r="AB792" s="64"/>
      <c r="AC792" s="58"/>
      <c r="AD792" s="64"/>
      <c r="AE792" s="64"/>
      <c r="AF792" s="64"/>
      <c r="AG792" s="62"/>
      <c r="AH792" s="62"/>
      <c r="AI792" s="59"/>
      <c r="AJ792" s="29"/>
      <c r="AK792" s="29"/>
      <c r="AL792" s="29"/>
      <c r="AM792" s="61"/>
      <c r="AN792" s="5"/>
      <c r="AO792" s="5"/>
      <c r="AP792" s="8"/>
    </row>
    <row r="793" spans="1:42" ht="15" customHeight="1" x14ac:dyDescent="0.25">
      <c r="A793" s="9"/>
      <c r="B793" s="7"/>
      <c r="C793" s="5"/>
      <c r="D793" s="5"/>
      <c r="E793" s="5"/>
      <c r="F793" s="5"/>
      <c r="G793" s="5"/>
      <c r="H793" s="23"/>
      <c r="I793" s="23"/>
      <c r="J793" s="5"/>
      <c r="K793" s="5"/>
      <c r="L793" s="5"/>
      <c r="M793" s="170"/>
      <c r="N793" s="170"/>
      <c r="O793" s="170"/>
      <c r="P793" s="170"/>
      <c r="Q793" s="5"/>
      <c r="R793" s="23"/>
      <c r="S793" s="23"/>
      <c r="T793" s="23"/>
      <c r="U793" s="55"/>
      <c r="V793" s="55"/>
      <c r="W793" s="55"/>
      <c r="X793" s="55"/>
      <c r="Y793" s="55"/>
      <c r="Z793" s="63"/>
      <c r="AA793" s="64"/>
      <c r="AB793" s="64"/>
      <c r="AC793" s="58"/>
      <c r="AD793" s="64"/>
      <c r="AE793" s="64"/>
      <c r="AF793" s="64"/>
      <c r="AG793" s="62"/>
      <c r="AH793" s="62"/>
      <c r="AI793" s="59"/>
      <c r="AJ793" s="29"/>
      <c r="AK793" s="29"/>
      <c r="AL793" s="29"/>
      <c r="AM793" s="61"/>
      <c r="AN793" s="5"/>
      <c r="AO793" s="5"/>
      <c r="AP793" s="8"/>
    </row>
    <row r="794" spans="1:42" ht="15" customHeight="1" x14ac:dyDescent="0.25">
      <c r="A794" s="9"/>
      <c r="B794" s="7"/>
      <c r="C794" s="5"/>
      <c r="D794" s="5"/>
      <c r="E794" s="5"/>
      <c r="F794" s="5"/>
      <c r="G794" s="5"/>
      <c r="H794" s="23"/>
      <c r="I794" s="23"/>
      <c r="J794" s="5"/>
      <c r="K794" s="5"/>
      <c r="L794" s="5"/>
      <c r="M794" s="170"/>
      <c r="N794" s="170"/>
      <c r="O794" s="170"/>
      <c r="P794" s="170"/>
      <c r="Q794" s="5"/>
      <c r="R794" s="23"/>
      <c r="S794" s="23"/>
      <c r="T794" s="23"/>
      <c r="U794" s="55"/>
      <c r="V794" s="55"/>
      <c r="W794" s="55"/>
      <c r="X794" s="55"/>
      <c r="Y794" s="55"/>
      <c r="Z794" s="63"/>
      <c r="AA794" s="64"/>
      <c r="AB794" s="64"/>
      <c r="AC794" s="58"/>
      <c r="AD794" s="64"/>
      <c r="AE794" s="64"/>
      <c r="AF794" s="64"/>
      <c r="AG794" s="62"/>
      <c r="AH794" s="62"/>
      <c r="AI794" s="59"/>
      <c r="AJ794" s="29"/>
      <c r="AK794" s="29"/>
      <c r="AL794" s="29"/>
      <c r="AM794" s="61"/>
      <c r="AN794" s="5"/>
      <c r="AO794" s="5"/>
      <c r="AP794" s="8"/>
    </row>
    <row r="795" spans="1:42" ht="15" customHeight="1" x14ac:dyDescent="0.25">
      <c r="A795" s="9"/>
      <c r="B795" s="7"/>
      <c r="C795" s="5"/>
      <c r="D795" s="5"/>
      <c r="E795" s="5"/>
      <c r="F795" s="5"/>
      <c r="G795" s="5"/>
      <c r="H795" s="23"/>
      <c r="I795" s="23"/>
      <c r="J795" s="5"/>
      <c r="K795" s="5"/>
      <c r="L795" s="5"/>
      <c r="M795" s="170"/>
      <c r="N795" s="170"/>
      <c r="O795" s="170"/>
      <c r="P795" s="170"/>
      <c r="Q795" s="5"/>
      <c r="R795" s="23"/>
      <c r="S795" s="23"/>
      <c r="T795" s="23"/>
      <c r="U795" s="55"/>
      <c r="V795" s="55"/>
      <c r="W795" s="55"/>
      <c r="X795" s="55"/>
      <c r="Y795" s="55"/>
      <c r="Z795" s="63"/>
      <c r="AA795" s="64"/>
      <c r="AB795" s="64"/>
      <c r="AC795" s="58"/>
      <c r="AD795" s="64"/>
      <c r="AE795" s="64"/>
      <c r="AF795" s="64"/>
      <c r="AG795" s="62"/>
      <c r="AH795" s="62"/>
      <c r="AI795" s="59"/>
      <c r="AJ795" s="29"/>
      <c r="AK795" s="29"/>
      <c r="AL795" s="29"/>
      <c r="AM795" s="61"/>
      <c r="AN795" s="5"/>
      <c r="AO795" s="5"/>
      <c r="AP795" s="8"/>
    </row>
    <row r="796" spans="1:42" ht="15" customHeight="1" x14ac:dyDescent="0.25">
      <c r="A796" s="9"/>
      <c r="B796" s="7"/>
      <c r="C796" s="5"/>
      <c r="D796" s="5"/>
      <c r="E796" s="5"/>
      <c r="F796" s="5"/>
      <c r="G796" s="5"/>
      <c r="H796" s="23"/>
      <c r="I796" s="23"/>
      <c r="J796" s="5"/>
      <c r="K796" s="5"/>
      <c r="L796" s="5"/>
      <c r="M796" s="170"/>
      <c r="N796" s="170"/>
      <c r="O796" s="170"/>
      <c r="P796" s="170"/>
      <c r="Q796" s="5"/>
      <c r="R796" s="23"/>
      <c r="S796" s="23"/>
      <c r="T796" s="23"/>
      <c r="U796" s="55"/>
      <c r="V796" s="55"/>
      <c r="W796" s="55"/>
      <c r="X796" s="55"/>
      <c r="Y796" s="55"/>
      <c r="Z796" s="63"/>
      <c r="AA796" s="64"/>
      <c r="AB796" s="64"/>
      <c r="AC796" s="58"/>
      <c r="AD796" s="64"/>
      <c r="AE796" s="64"/>
      <c r="AF796" s="64"/>
      <c r="AG796" s="62"/>
      <c r="AH796" s="62"/>
      <c r="AI796" s="59"/>
      <c r="AJ796" s="29"/>
      <c r="AK796" s="29"/>
      <c r="AL796" s="29"/>
      <c r="AM796" s="61"/>
      <c r="AN796" s="5"/>
      <c r="AO796" s="5"/>
      <c r="AP796" s="8"/>
    </row>
    <row r="797" spans="1:42" ht="15" customHeight="1" x14ac:dyDescent="0.25">
      <c r="A797" s="9"/>
      <c r="B797" s="7"/>
      <c r="C797" s="5"/>
      <c r="D797" s="5"/>
      <c r="E797" s="5"/>
      <c r="F797" s="5"/>
      <c r="G797" s="5"/>
      <c r="H797" s="23"/>
      <c r="I797" s="23"/>
      <c r="J797" s="5"/>
      <c r="K797" s="5"/>
      <c r="L797" s="5"/>
      <c r="M797" s="170"/>
      <c r="N797" s="170"/>
      <c r="O797" s="170"/>
      <c r="P797" s="170"/>
      <c r="Q797" s="5"/>
      <c r="R797" s="23"/>
      <c r="S797" s="23"/>
      <c r="T797" s="23"/>
      <c r="U797" s="55"/>
      <c r="V797" s="55"/>
      <c r="W797" s="55"/>
      <c r="X797" s="55"/>
      <c r="Y797" s="55"/>
      <c r="Z797" s="63"/>
      <c r="AA797" s="64"/>
      <c r="AB797" s="64"/>
      <c r="AC797" s="58"/>
      <c r="AD797" s="64"/>
      <c r="AE797" s="64"/>
      <c r="AF797" s="64"/>
      <c r="AG797" s="62"/>
      <c r="AH797" s="62"/>
      <c r="AI797" s="59"/>
      <c r="AJ797" s="29"/>
      <c r="AK797" s="29"/>
      <c r="AL797" s="29"/>
      <c r="AM797" s="61"/>
      <c r="AN797" s="5"/>
      <c r="AO797" s="5"/>
      <c r="AP797" s="8"/>
    </row>
    <row r="798" spans="1:42" ht="15" customHeight="1" x14ac:dyDescent="0.25">
      <c r="A798" s="9"/>
      <c r="B798" s="7"/>
      <c r="C798" s="5"/>
      <c r="D798" s="5"/>
      <c r="E798" s="5"/>
      <c r="F798" s="5"/>
      <c r="G798" s="5"/>
      <c r="H798" s="23"/>
      <c r="I798" s="23"/>
      <c r="J798" s="5"/>
      <c r="K798" s="5"/>
      <c r="L798" s="5"/>
      <c r="M798" s="170"/>
      <c r="N798" s="170"/>
      <c r="O798" s="170"/>
      <c r="P798" s="170"/>
      <c r="Q798" s="5"/>
      <c r="R798" s="23"/>
      <c r="S798" s="23"/>
      <c r="T798" s="23"/>
      <c r="U798" s="55"/>
      <c r="V798" s="55"/>
      <c r="W798" s="55"/>
      <c r="X798" s="55"/>
      <c r="Y798" s="55"/>
      <c r="Z798" s="63"/>
      <c r="AA798" s="64"/>
      <c r="AB798" s="64"/>
      <c r="AC798" s="58"/>
      <c r="AD798" s="64"/>
      <c r="AE798" s="64"/>
      <c r="AF798" s="64"/>
      <c r="AG798" s="62"/>
      <c r="AH798" s="62"/>
      <c r="AI798" s="59"/>
      <c r="AJ798" s="29"/>
      <c r="AK798" s="29"/>
      <c r="AL798" s="29"/>
      <c r="AM798" s="61"/>
      <c r="AN798" s="5"/>
      <c r="AO798" s="5"/>
      <c r="AP798" s="8"/>
    </row>
    <row r="799" spans="1:42" ht="15" customHeight="1" x14ac:dyDescent="0.25">
      <c r="A799" s="9"/>
      <c r="B799" s="7"/>
      <c r="C799" s="5"/>
      <c r="D799" s="5"/>
      <c r="E799" s="5"/>
      <c r="F799" s="5"/>
      <c r="G799" s="5"/>
      <c r="H799" s="23"/>
      <c r="I799" s="23"/>
      <c r="J799" s="5"/>
      <c r="K799" s="5"/>
      <c r="L799" s="5"/>
      <c r="M799" s="170"/>
      <c r="N799" s="170"/>
      <c r="O799" s="170"/>
      <c r="P799" s="170"/>
      <c r="Q799" s="5"/>
      <c r="R799" s="23"/>
      <c r="S799" s="23"/>
      <c r="T799" s="23"/>
      <c r="U799" s="55"/>
      <c r="V799" s="55"/>
      <c r="W799" s="55"/>
      <c r="X799" s="55"/>
      <c r="Y799" s="55"/>
      <c r="Z799" s="63"/>
      <c r="AA799" s="64"/>
      <c r="AB799" s="64"/>
      <c r="AC799" s="58"/>
      <c r="AD799" s="64"/>
      <c r="AE799" s="64"/>
      <c r="AF799" s="64"/>
      <c r="AG799" s="62"/>
      <c r="AH799" s="62"/>
      <c r="AI799" s="59"/>
      <c r="AJ799" s="29"/>
      <c r="AK799" s="29"/>
      <c r="AL799" s="29"/>
      <c r="AM799" s="61"/>
      <c r="AN799" s="5"/>
      <c r="AO799" s="5"/>
      <c r="AP799" s="8"/>
    </row>
    <row r="800" spans="1:42" ht="15" customHeight="1" x14ac:dyDescent="0.25">
      <c r="A800" s="9"/>
      <c r="B800" s="7"/>
      <c r="C800" s="5"/>
      <c r="D800" s="5"/>
      <c r="E800" s="5"/>
      <c r="F800" s="5"/>
      <c r="G800" s="5"/>
      <c r="H800" s="23"/>
      <c r="I800" s="23"/>
      <c r="J800" s="5"/>
      <c r="K800" s="5"/>
      <c r="L800" s="5"/>
      <c r="M800" s="170"/>
      <c r="N800" s="170"/>
      <c r="O800" s="170"/>
      <c r="P800" s="170"/>
      <c r="Q800" s="5"/>
      <c r="R800" s="23"/>
      <c r="S800" s="23"/>
      <c r="T800" s="23"/>
      <c r="U800" s="55"/>
      <c r="V800" s="55"/>
      <c r="W800" s="55"/>
      <c r="X800" s="55"/>
      <c r="Y800" s="55"/>
      <c r="Z800" s="63"/>
      <c r="AA800" s="64"/>
      <c r="AB800" s="64"/>
      <c r="AC800" s="58"/>
      <c r="AD800" s="64"/>
      <c r="AE800" s="64"/>
      <c r="AF800" s="64"/>
      <c r="AG800" s="62"/>
      <c r="AH800" s="62"/>
      <c r="AI800" s="59"/>
      <c r="AJ800" s="29"/>
      <c r="AK800" s="29"/>
      <c r="AL800" s="29"/>
      <c r="AM800" s="61"/>
      <c r="AN800" s="5"/>
      <c r="AO800" s="5"/>
      <c r="AP800" s="8"/>
    </row>
    <row r="801" spans="1:42" ht="15" customHeight="1" x14ac:dyDescent="0.25">
      <c r="A801" s="9"/>
      <c r="B801" s="7"/>
      <c r="C801" s="5"/>
      <c r="D801" s="5"/>
      <c r="E801" s="5"/>
      <c r="F801" s="5"/>
      <c r="G801" s="5"/>
      <c r="H801" s="23"/>
      <c r="I801" s="23"/>
      <c r="J801" s="5"/>
      <c r="K801" s="5"/>
      <c r="L801" s="5"/>
      <c r="M801" s="170"/>
      <c r="N801" s="170"/>
      <c r="O801" s="170"/>
      <c r="P801" s="170"/>
      <c r="Q801" s="5"/>
      <c r="R801" s="23"/>
      <c r="S801" s="23"/>
      <c r="T801" s="23"/>
      <c r="U801" s="55"/>
      <c r="V801" s="55"/>
      <c r="W801" s="55"/>
      <c r="X801" s="55"/>
      <c r="Y801" s="55"/>
      <c r="Z801" s="63"/>
      <c r="AA801" s="64"/>
      <c r="AB801" s="64"/>
      <c r="AC801" s="58"/>
      <c r="AD801" s="64"/>
      <c r="AE801" s="64"/>
      <c r="AF801" s="64"/>
      <c r="AG801" s="62"/>
      <c r="AH801" s="62"/>
      <c r="AI801" s="59"/>
      <c r="AJ801" s="29"/>
      <c r="AK801" s="29"/>
      <c r="AL801" s="29"/>
      <c r="AM801" s="61"/>
      <c r="AN801" s="5"/>
      <c r="AO801" s="5"/>
      <c r="AP801" s="8"/>
    </row>
    <row r="802" spans="1:42" ht="15" customHeight="1" x14ac:dyDescent="0.25">
      <c r="A802" s="9"/>
      <c r="B802" s="7"/>
      <c r="C802" s="5"/>
      <c r="D802" s="5"/>
      <c r="E802" s="5"/>
      <c r="F802" s="5"/>
      <c r="G802" s="5"/>
      <c r="H802" s="23"/>
      <c r="I802" s="23"/>
      <c r="J802" s="5"/>
      <c r="K802" s="5"/>
      <c r="L802" s="5"/>
      <c r="M802" s="170"/>
      <c r="N802" s="170"/>
      <c r="O802" s="170"/>
      <c r="P802" s="170"/>
      <c r="Q802" s="5"/>
      <c r="R802" s="23"/>
      <c r="S802" s="23"/>
      <c r="T802" s="23"/>
      <c r="U802" s="55"/>
      <c r="V802" s="55"/>
      <c r="W802" s="55"/>
      <c r="X802" s="55"/>
      <c r="Y802" s="55"/>
      <c r="Z802" s="63"/>
      <c r="AA802" s="64"/>
      <c r="AB802" s="64"/>
      <c r="AC802" s="58"/>
      <c r="AD802" s="64"/>
      <c r="AE802" s="64"/>
      <c r="AF802" s="64"/>
      <c r="AG802" s="62"/>
      <c r="AH802" s="62"/>
      <c r="AI802" s="59"/>
      <c r="AJ802" s="29"/>
      <c r="AK802" s="29"/>
      <c r="AL802" s="29"/>
      <c r="AM802" s="61"/>
      <c r="AN802" s="5"/>
      <c r="AO802" s="5"/>
      <c r="AP802" s="8"/>
    </row>
    <row r="803" spans="1:42" ht="15" customHeight="1" x14ac:dyDescent="0.25">
      <c r="A803" s="9"/>
      <c r="B803" s="7"/>
      <c r="C803" s="5"/>
      <c r="D803" s="5"/>
      <c r="E803" s="5"/>
      <c r="F803" s="5"/>
      <c r="G803" s="5"/>
      <c r="H803" s="23"/>
      <c r="I803" s="23"/>
      <c r="J803" s="5"/>
      <c r="K803" s="5"/>
      <c r="L803" s="5"/>
      <c r="M803" s="170"/>
      <c r="N803" s="170"/>
      <c r="O803" s="170"/>
      <c r="P803" s="170"/>
      <c r="Q803" s="5"/>
      <c r="R803" s="23"/>
      <c r="S803" s="23"/>
      <c r="T803" s="23"/>
      <c r="U803" s="55"/>
      <c r="V803" s="55"/>
      <c r="W803" s="55"/>
      <c r="X803" s="55"/>
      <c r="Y803" s="55"/>
      <c r="Z803" s="63"/>
      <c r="AA803" s="64"/>
      <c r="AB803" s="64"/>
      <c r="AC803" s="58"/>
      <c r="AD803" s="64"/>
      <c r="AE803" s="64"/>
      <c r="AF803" s="64"/>
      <c r="AG803" s="62"/>
      <c r="AH803" s="62"/>
      <c r="AI803" s="59"/>
      <c r="AJ803" s="29"/>
      <c r="AK803" s="29"/>
      <c r="AL803" s="29"/>
      <c r="AM803" s="61"/>
      <c r="AN803" s="5"/>
      <c r="AO803" s="5"/>
      <c r="AP803" s="8"/>
    </row>
    <row r="804" spans="1:42" ht="15" customHeight="1" x14ac:dyDescent="0.25">
      <c r="A804" s="9"/>
      <c r="B804" s="7"/>
      <c r="C804" s="5"/>
      <c r="D804" s="5"/>
      <c r="E804" s="5"/>
      <c r="F804" s="5"/>
      <c r="G804" s="5"/>
      <c r="H804" s="23"/>
      <c r="I804" s="23"/>
      <c r="J804" s="5"/>
      <c r="K804" s="5"/>
      <c r="L804" s="5"/>
      <c r="M804" s="170"/>
      <c r="N804" s="170"/>
      <c r="O804" s="170"/>
      <c r="P804" s="170"/>
      <c r="Q804" s="5"/>
      <c r="R804" s="23"/>
      <c r="S804" s="23"/>
      <c r="T804" s="23"/>
      <c r="U804" s="55"/>
      <c r="V804" s="55"/>
      <c r="W804" s="55"/>
      <c r="X804" s="55"/>
      <c r="Y804" s="55"/>
      <c r="Z804" s="63"/>
      <c r="AA804" s="64"/>
      <c r="AB804" s="64"/>
      <c r="AC804" s="58"/>
      <c r="AD804" s="64"/>
      <c r="AE804" s="64"/>
      <c r="AF804" s="64"/>
      <c r="AG804" s="62"/>
      <c r="AH804" s="62"/>
      <c r="AI804" s="59"/>
      <c r="AJ804" s="29"/>
      <c r="AK804" s="29"/>
      <c r="AL804" s="29"/>
      <c r="AM804" s="61"/>
      <c r="AN804" s="5"/>
      <c r="AO804" s="5"/>
      <c r="AP804" s="8"/>
    </row>
    <row r="805" spans="1:42" ht="15" customHeight="1" x14ac:dyDescent="0.25">
      <c r="A805" s="9"/>
      <c r="B805" s="7"/>
      <c r="C805" s="5"/>
      <c r="D805" s="5"/>
      <c r="E805" s="5"/>
      <c r="F805" s="5"/>
      <c r="G805" s="5"/>
      <c r="H805" s="23"/>
      <c r="I805" s="23"/>
      <c r="J805" s="5"/>
      <c r="K805" s="5"/>
      <c r="L805" s="5"/>
      <c r="M805" s="170"/>
      <c r="N805" s="170"/>
      <c r="O805" s="170"/>
      <c r="P805" s="170"/>
      <c r="Q805" s="5"/>
      <c r="R805" s="23"/>
      <c r="S805" s="23"/>
      <c r="T805" s="23"/>
      <c r="U805" s="55"/>
      <c r="V805" s="55"/>
      <c r="W805" s="55"/>
      <c r="X805" s="55"/>
      <c r="Y805" s="55"/>
      <c r="Z805" s="63"/>
      <c r="AA805" s="64"/>
      <c r="AB805" s="64"/>
      <c r="AC805" s="58"/>
      <c r="AD805" s="64"/>
      <c r="AE805" s="64"/>
      <c r="AF805" s="64"/>
      <c r="AG805" s="62"/>
      <c r="AH805" s="62"/>
      <c r="AI805" s="59"/>
      <c r="AJ805" s="29"/>
      <c r="AK805" s="29"/>
      <c r="AL805" s="29"/>
      <c r="AM805" s="61"/>
      <c r="AN805" s="5"/>
      <c r="AO805" s="5"/>
      <c r="AP805" s="8"/>
    </row>
    <row r="806" spans="1:42" ht="15" customHeight="1" x14ac:dyDescent="0.25">
      <c r="A806" s="9"/>
      <c r="B806" s="7"/>
      <c r="C806" s="5"/>
      <c r="D806" s="5"/>
      <c r="E806" s="5"/>
      <c r="F806" s="5"/>
      <c r="G806" s="5"/>
      <c r="H806" s="23"/>
      <c r="I806" s="23"/>
      <c r="J806" s="5"/>
      <c r="K806" s="5"/>
      <c r="L806" s="5"/>
      <c r="M806" s="170"/>
      <c r="N806" s="170"/>
      <c r="O806" s="170"/>
      <c r="P806" s="170"/>
      <c r="Q806" s="5"/>
      <c r="R806" s="23"/>
      <c r="S806" s="23"/>
      <c r="T806" s="23"/>
      <c r="U806" s="55"/>
      <c r="V806" s="55"/>
      <c r="W806" s="55"/>
      <c r="X806" s="55"/>
      <c r="Y806" s="55"/>
      <c r="Z806" s="63"/>
      <c r="AA806" s="64"/>
      <c r="AB806" s="64"/>
      <c r="AC806" s="58"/>
      <c r="AD806" s="64"/>
      <c r="AE806" s="64"/>
      <c r="AF806" s="64"/>
      <c r="AG806" s="62"/>
      <c r="AH806" s="62"/>
      <c r="AI806" s="59"/>
      <c r="AJ806" s="29"/>
      <c r="AK806" s="29"/>
      <c r="AL806" s="29"/>
      <c r="AM806" s="61"/>
      <c r="AN806" s="5"/>
      <c r="AO806" s="5"/>
      <c r="AP806" s="8"/>
    </row>
    <row r="807" spans="1:42" ht="15" customHeight="1" x14ac:dyDescent="0.25">
      <c r="A807" s="9"/>
      <c r="B807" s="7"/>
      <c r="C807" s="5"/>
      <c r="D807" s="5"/>
      <c r="E807" s="5"/>
      <c r="F807" s="5"/>
      <c r="G807" s="5"/>
      <c r="H807" s="23"/>
      <c r="I807" s="23"/>
      <c r="J807" s="5"/>
      <c r="K807" s="5"/>
      <c r="L807" s="5"/>
      <c r="M807" s="170"/>
      <c r="N807" s="170"/>
      <c r="O807" s="170"/>
      <c r="P807" s="170"/>
      <c r="Q807" s="5"/>
      <c r="R807" s="23"/>
      <c r="S807" s="23"/>
      <c r="T807" s="23"/>
      <c r="U807" s="55"/>
      <c r="V807" s="55"/>
      <c r="W807" s="55"/>
      <c r="X807" s="55"/>
      <c r="Y807" s="55"/>
      <c r="Z807" s="63"/>
      <c r="AA807" s="64"/>
      <c r="AB807" s="64"/>
      <c r="AC807" s="58"/>
      <c r="AD807" s="64"/>
      <c r="AE807" s="64"/>
      <c r="AF807" s="64"/>
      <c r="AG807" s="62"/>
      <c r="AH807" s="62"/>
      <c r="AI807" s="59"/>
      <c r="AJ807" s="29"/>
      <c r="AK807" s="29"/>
      <c r="AL807" s="29"/>
      <c r="AM807" s="61"/>
      <c r="AN807" s="5"/>
      <c r="AO807" s="5"/>
      <c r="AP807" s="8"/>
    </row>
    <row r="808" spans="1:42" ht="15" customHeight="1" x14ac:dyDescent="0.25">
      <c r="A808" s="9"/>
      <c r="B808" s="7"/>
      <c r="C808" s="5"/>
      <c r="D808" s="5"/>
      <c r="E808" s="5"/>
      <c r="F808" s="5"/>
      <c r="G808" s="5"/>
      <c r="H808" s="23"/>
      <c r="I808" s="23"/>
      <c r="J808" s="5"/>
      <c r="K808" s="5"/>
      <c r="L808" s="5"/>
      <c r="M808" s="170"/>
      <c r="N808" s="170"/>
      <c r="O808" s="170"/>
      <c r="P808" s="170"/>
      <c r="Q808" s="5"/>
      <c r="R808" s="23"/>
      <c r="S808" s="23"/>
      <c r="T808" s="23"/>
      <c r="U808" s="55"/>
      <c r="V808" s="55"/>
      <c r="W808" s="55"/>
      <c r="X808" s="55"/>
      <c r="Y808" s="55"/>
      <c r="Z808" s="63"/>
      <c r="AA808" s="64"/>
      <c r="AB808" s="64"/>
      <c r="AC808" s="58"/>
      <c r="AD808" s="64"/>
      <c r="AE808" s="64"/>
      <c r="AF808" s="64"/>
      <c r="AG808" s="62"/>
      <c r="AH808" s="62"/>
      <c r="AI808" s="59"/>
      <c r="AJ808" s="29"/>
      <c r="AK808" s="29"/>
      <c r="AL808" s="29"/>
      <c r="AM808" s="61"/>
      <c r="AN808" s="5"/>
      <c r="AO808" s="5"/>
      <c r="AP808" s="8"/>
    </row>
    <row r="809" spans="1:42" ht="15" customHeight="1" x14ac:dyDescent="0.25">
      <c r="A809" s="9"/>
      <c r="B809" s="7"/>
      <c r="C809" s="5"/>
      <c r="D809" s="5"/>
      <c r="E809" s="5"/>
      <c r="F809" s="5"/>
      <c r="G809" s="5"/>
      <c r="H809" s="23"/>
      <c r="I809" s="23"/>
      <c r="J809" s="5"/>
      <c r="K809" s="5"/>
      <c r="L809" s="5"/>
      <c r="M809" s="170"/>
      <c r="N809" s="170"/>
      <c r="O809" s="170"/>
      <c r="P809" s="170"/>
      <c r="Q809" s="5"/>
      <c r="R809" s="23"/>
      <c r="S809" s="23"/>
      <c r="T809" s="23"/>
      <c r="U809" s="55"/>
      <c r="V809" s="55"/>
      <c r="W809" s="55"/>
      <c r="X809" s="55"/>
      <c r="Y809" s="55"/>
      <c r="Z809" s="63"/>
      <c r="AA809" s="64"/>
      <c r="AB809" s="64"/>
      <c r="AC809" s="58"/>
      <c r="AD809" s="64"/>
      <c r="AE809" s="64"/>
      <c r="AF809" s="64"/>
      <c r="AG809" s="62"/>
      <c r="AH809" s="62"/>
      <c r="AI809" s="59"/>
      <c r="AJ809" s="29"/>
      <c r="AK809" s="29"/>
      <c r="AL809" s="29"/>
      <c r="AM809" s="61"/>
      <c r="AN809" s="5"/>
      <c r="AO809" s="5"/>
      <c r="AP809" s="8"/>
    </row>
    <row r="810" spans="1:42" ht="15" customHeight="1" x14ac:dyDescent="0.25">
      <c r="A810" s="9"/>
      <c r="B810" s="7"/>
      <c r="C810" s="5"/>
      <c r="D810" s="5"/>
      <c r="E810" s="5"/>
      <c r="F810" s="5"/>
      <c r="G810" s="5"/>
      <c r="H810" s="23"/>
      <c r="I810" s="23"/>
      <c r="J810" s="5"/>
      <c r="K810" s="5"/>
      <c r="L810" s="5"/>
      <c r="M810" s="170"/>
      <c r="N810" s="170"/>
      <c r="O810" s="170"/>
      <c r="P810" s="170"/>
      <c r="Q810" s="5"/>
      <c r="R810" s="23"/>
      <c r="S810" s="23"/>
      <c r="T810" s="23"/>
      <c r="U810" s="55"/>
      <c r="V810" s="55"/>
      <c r="W810" s="55"/>
      <c r="X810" s="55"/>
      <c r="Y810" s="55"/>
      <c r="Z810" s="63"/>
      <c r="AA810" s="64"/>
      <c r="AB810" s="64"/>
      <c r="AC810" s="58"/>
      <c r="AD810" s="64"/>
      <c r="AE810" s="64"/>
      <c r="AF810" s="64"/>
      <c r="AG810" s="62"/>
      <c r="AH810" s="62"/>
      <c r="AI810" s="59"/>
      <c r="AJ810" s="29"/>
      <c r="AK810" s="29"/>
      <c r="AL810" s="29"/>
      <c r="AM810" s="61"/>
      <c r="AN810" s="5"/>
      <c r="AO810" s="5"/>
      <c r="AP810" s="8"/>
    </row>
    <row r="811" spans="1:42" ht="15" customHeight="1" x14ac:dyDescent="0.25">
      <c r="A811" s="9"/>
      <c r="B811" s="7"/>
      <c r="C811" s="5"/>
      <c r="D811" s="5"/>
      <c r="E811" s="5"/>
      <c r="F811" s="5"/>
      <c r="G811" s="5"/>
      <c r="H811" s="23"/>
      <c r="I811" s="23"/>
      <c r="J811" s="5"/>
      <c r="K811" s="5"/>
      <c r="L811" s="5"/>
      <c r="M811" s="170"/>
      <c r="N811" s="170"/>
      <c r="O811" s="170"/>
      <c r="P811" s="170"/>
      <c r="Q811" s="5"/>
      <c r="R811" s="23"/>
      <c r="S811" s="23"/>
      <c r="T811" s="23"/>
      <c r="U811" s="55"/>
      <c r="V811" s="55"/>
      <c r="W811" s="55"/>
      <c r="X811" s="55"/>
      <c r="Y811" s="55"/>
      <c r="Z811" s="63"/>
      <c r="AA811" s="64"/>
      <c r="AB811" s="64"/>
      <c r="AC811" s="58"/>
      <c r="AD811" s="64"/>
      <c r="AE811" s="64"/>
      <c r="AF811" s="64"/>
      <c r="AG811" s="62"/>
      <c r="AH811" s="62"/>
      <c r="AI811" s="59"/>
      <c r="AJ811" s="29"/>
      <c r="AK811" s="29"/>
      <c r="AL811" s="29"/>
      <c r="AM811" s="61"/>
      <c r="AN811" s="5"/>
      <c r="AO811" s="5"/>
      <c r="AP811" s="8"/>
    </row>
    <row r="812" spans="1:42" ht="15" customHeight="1" x14ac:dyDescent="0.25">
      <c r="A812" s="9"/>
      <c r="B812" s="7"/>
      <c r="C812" s="5"/>
      <c r="D812" s="5"/>
      <c r="E812" s="5"/>
      <c r="F812" s="5"/>
      <c r="G812" s="5"/>
      <c r="H812" s="23"/>
      <c r="I812" s="23"/>
      <c r="J812" s="5"/>
      <c r="K812" s="5"/>
      <c r="L812" s="5"/>
      <c r="M812" s="170"/>
      <c r="N812" s="170"/>
      <c r="O812" s="170"/>
      <c r="P812" s="170"/>
      <c r="Q812" s="5"/>
      <c r="R812" s="23"/>
      <c r="S812" s="23"/>
      <c r="T812" s="23"/>
      <c r="U812" s="55"/>
      <c r="V812" s="55"/>
      <c r="W812" s="55"/>
      <c r="X812" s="55"/>
      <c r="Y812" s="55"/>
      <c r="Z812" s="63"/>
      <c r="AA812" s="64"/>
      <c r="AB812" s="64"/>
      <c r="AC812" s="58"/>
      <c r="AD812" s="64"/>
      <c r="AE812" s="64"/>
      <c r="AF812" s="64"/>
      <c r="AG812" s="62"/>
      <c r="AH812" s="62"/>
      <c r="AI812" s="59"/>
      <c r="AJ812" s="29"/>
      <c r="AK812" s="29"/>
      <c r="AL812" s="29"/>
      <c r="AM812" s="61"/>
      <c r="AN812" s="5"/>
      <c r="AO812" s="5"/>
      <c r="AP812" s="8"/>
    </row>
    <row r="813" spans="1:42" ht="15" customHeight="1" x14ac:dyDescent="0.25">
      <c r="A813" s="9"/>
      <c r="B813" s="7"/>
      <c r="C813" s="5"/>
      <c r="D813" s="5"/>
      <c r="E813" s="5"/>
      <c r="F813" s="5"/>
      <c r="G813" s="5"/>
      <c r="H813" s="23"/>
      <c r="I813" s="23"/>
      <c r="J813" s="5"/>
      <c r="K813" s="5"/>
      <c r="L813" s="5"/>
      <c r="M813" s="170"/>
      <c r="N813" s="170"/>
      <c r="O813" s="170"/>
      <c r="P813" s="170"/>
      <c r="Q813" s="5"/>
      <c r="R813" s="23"/>
      <c r="S813" s="23"/>
      <c r="T813" s="23"/>
      <c r="U813" s="55"/>
      <c r="V813" s="55"/>
      <c r="W813" s="55"/>
      <c r="X813" s="55"/>
      <c r="Y813" s="55"/>
      <c r="Z813" s="63"/>
      <c r="AA813" s="64"/>
      <c r="AB813" s="64"/>
      <c r="AC813" s="58"/>
      <c r="AD813" s="64"/>
      <c r="AE813" s="64"/>
      <c r="AF813" s="64"/>
      <c r="AG813" s="62"/>
      <c r="AH813" s="62"/>
      <c r="AI813" s="59"/>
      <c r="AJ813" s="29"/>
      <c r="AK813" s="29"/>
      <c r="AL813" s="29"/>
      <c r="AM813" s="61"/>
      <c r="AN813" s="5"/>
      <c r="AO813" s="5"/>
      <c r="AP813" s="8"/>
    </row>
    <row r="814" spans="1:42" ht="15" customHeight="1" x14ac:dyDescent="0.25">
      <c r="A814" s="9"/>
      <c r="B814" s="7"/>
      <c r="C814" s="5"/>
      <c r="D814" s="5"/>
      <c r="E814" s="5"/>
      <c r="F814" s="5"/>
      <c r="G814" s="5"/>
      <c r="H814" s="23"/>
      <c r="I814" s="23"/>
      <c r="J814" s="5"/>
      <c r="K814" s="5"/>
      <c r="L814" s="5"/>
      <c r="M814" s="170"/>
      <c r="N814" s="170"/>
      <c r="O814" s="170"/>
      <c r="P814" s="170"/>
      <c r="Q814" s="5"/>
      <c r="R814" s="23"/>
      <c r="S814" s="23"/>
      <c r="T814" s="23"/>
      <c r="U814" s="55"/>
      <c r="V814" s="55"/>
      <c r="W814" s="55"/>
      <c r="X814" s="55"/>
      <c r="Y814" s="55"/>
      <c r="Z814" s="63"/>
      <c r="AA814" s="64"/>
      <c r="AB814" s="64"/>
      <c r="AC814" s="58"/>
      <c r="AD814" s="64"/>
      <c r="AE814" s="64"/>
      <c r="AF814" s="64"/>
      <c r="AG814" s="62"/>
      <c r="AH814" s="62"/>
      <c r="AI814" s="59"/>
      <c r="AJ814" s="29"/>
      <c r="AK814" s="29"/>
      <c r="AL814" s="29"/>
      <c r="AM814" s="61"/>
      <c r="AN814" s="5"/>
      <c r="AO814" s="5"/>
      <c r="AP814" s="8"/>
    </row>
    <row r="815" spans="1:42" ht="15" customHeight="1" x14ac:dyDescent="0.25">
      <c r="A815" s="9"/>
      <c r="B815" s="7"/>
      <c r="C815" s="5"/>
      <c r="D815" s="5"/>
      <c r="E815" s="5"/>
      <c r="F815" s="5"/>
      <c r="G815" s="5"/>
      <c r="H815" s="23"/>
      <c r="I815" s="23"/>
      <c r="J815" s="5"/>
      <c r="K815" s="5"/>
      <c r="L815" s="5"/>
      <c r="M815" s="170"/>
      <c r="N815" s="170"/>
      <c r="O815" s="170"/>
      <c r="P815" s="170"/>
      <c r="Q815" s="5"/>
      <c r="R815" s="23"/>
      <c r="S815" s="23"/>
      <c r="T815" s="23"/>
      <c r="U815" s="55"/>
      <c r="V815" s="55"/>
      <c r="W815" s="55"/>
      <c r="X815" s="55"/>
      <c r="Y815" s="55"/>
      <c r="Z815" s="63"/>
      <c r="AA815" s="64"/>
      <c r="AB815" s="64"/>
      <c r="AC815" s="58"/>
      <c r="AD815" s="64"/>
      <c r="AE815" s="64"/>
      <c r="AF815" s="64"/>
      <c r="AG815" s="62"/>
      <c r="AH815" s="62"/>
      <c r="AI815" s="59"/>
      <c r="AJ815" s="29"/>
      <c r="AK815" s="29"/>
      <c r="AL815" s="29"/>
      <c r="AM815" s="61"/>
      <c r="AN815" s="5"/>
      <c r="AO815" s="5"/>
      <c r="AP815" s="8"/>
    </row>
    <row r="816" spans="1:42" ht="15" customHeight="1" x14ac:dyDescent="0.25">
      <c r="A816" s="9"/>
      <c r="B816" s="7"/>
      <c r="C816" s="5"/>
      <c r="D816" s="5"/>
      <c r="E816" s="5"/>
      <c r="F816" s="5"/>
      <c r="G816" s="5"/>
      <c r="H816" s="23"/>
      <c r="I816" s="23"/>
      <c r="J816" s="5"/>
      <c r="K816" s="5"/>
      <c r="L816" s="5"/>
      <c r="M816" s="170"/>
      <c r="N816" s="170"/>
      <c r="O816" s="170"/>
      <c r="P816" s="170"/>
      <c r="Q816" s="5"/>
      <c r="R816" s="23"/>
      <c r="S816" s="23"/>
      <c r="T816" s="23"/>
      <c r="U816" s="55"/>
      <c r="V816" s="55"/>
      <c r="W816" s="55"/>
      <c r="X816" s="55"/>
      <c r="Y816" s="55"/>
      <c r="Z816" s="63"/>
      <c r="AA816" s="64"/>
      <c r="AB816" s="64"/>
      <c r="AC816" s="58"/>
      <c r="AD816" s="64"/>
      <c r="AE816" s="64"/>
      <c r="AF816" s="64"/>
      <c r="AG816" s="62"/>
      <c r="AH816" s="62"/>
      <c r="AI816" s="59"/>
      <c r="AJ816" s="29"/>
      <c r="AK816" s="29"/>
      <c r="AL816" s="29"/>
      <c r="AM816" s="61"/>
      <c r="AN816" s="5"/>
      <c r="AO816" s="5"/>
      <c r="AP816" s="8"/>
    </row>
    <row r="817" spans="1:42" ht="15" customHeight="1" x14ac:dyDescent="0.25">
      <c r="A817" s="9"/>
      <c r="B817" s="7"/>
      <c r="C817" s="5"/>
      <c r="D817" s="5"/>
      <c r="E817" s="5"/>
      <c r="F817" s="5"/>
      <c r="G817" s="5"/>
      <c r="H817" s="23"/>
      <c r="I817" s="23"/>
      <c r="J817" s="5"/>
      <c r="K817" s="5"/>
      <c r="L817" s="5"/>
      <c r="M817" s="170"/>
      <c r="N817" s="170"/>
      <c r="O817" s="170"/>
      <c r="P817" s="170"/>
      <c r="Q817" s="5"/>
      <c r="R817" s="23"/>
      <c r="S817" s="23"/>
      <c r="T817" s="23"/>
      <c r="U817" s="55"/>
      <c r="V817" s="55"/>
      <c r="W817" s="55"/>
      <c r="X817" s="55"/>
      <c r="Y817" s="55"/>
      <c r="Z817" s="63"/>
      <c r="AA817" s="64"/>
      <c r="AB817" s="64"/>
      <c r="AC817" s="58"/>
      <c r="AD817" s="64"/>
      <c r="AE817" s="64"/>
      <c r="AF817" s="64"/>
      <c r="AG817" s="62"/>
      <c r="AH817" s="62"/>
      <c r="AI817" s="59"/>
      <c r="AJ817" s="29"/>
      <c r="AK817" s="29"/>
      <c r="AL817" s="29"/>
      <c r="AM817" s="61"/>
      <c r="AN817" s="5"/>
      <c r="AO817" s="5"/>
      <c r="AP817" s="8"/>
    </row>
    <row r="818" spans="1:42" ht="15" customHeight="1" x14ac:dyDescent="0.25">
      <c r="A818" s="9"/>
      <c r="B818" s="7"/>
      <c r="C818" s="5"/>
      <c r="D818" s="5"/>
      <c r="E818" s="5"/>
      <c r="F818" s="5"/>
      <c r="G818" s="5"/>
      <c r="H818" s="23"/>
      <c r="I818" s="23"/>
      <c r="J818" s="5"/>
      <c r="K818" s="5"/>
      <c r="L818" s="5"/>
      <c r="M818" s="170"/>
      <c r="N818" s="170"/>
      <c r="O818" s="170"/>
      <c r="P818" s="170"/>
      <c r="Q818" s="5"/>
      <c r="R818" s="23"/>
      <c r="S818" s="23"/>
      <c r="T818" s="23"/>
      <c r="U818" s="55"/>
      <c r="V818" s="55"/>
      <c r="W818" s="55"/>
      <c r="X818" s="55"/>
      <c r="Y818" s="55"/>
      <c r="Z818" s="63"/>
      <c r="AA818" s="64"/>
      <c r="AB818" s="64"/>
      <c r="AC818" s="58"/>
      <c r="AD818" s="64"/>
      <c r="AE818" s="64"/>
      <c r="AF818" s="64"/>
      <c r="AG818" s="62"/>
      <c r="AH818" s="62"/>
      <c r="AI818" s="59"/>
      <c r="AJ818" s="29"/>
      <c r="AK818" s="29"/>
      <c r="AL818" s="29"/>
      <c r="AM818" s="61"/>
      <c r="AN818" s="5"/>
      <c r="AO818" s="5"/>
      <c r="AP818" s="8"/>
    </row>
    <row r="819" spans="1:42" ht="15" customHeight="1" x14ac:dyDescent="0.25">
      <c r="A819" s="9"/>
      <c r="B819" s="7"/>
      <c r="C819" s="5"/>
      <c r="D819" s="5"/>
      <c r="E819" s="5"/>
      <c r="F819" s="5"/>
      <c r="G819" s="5"/>
      <c r="H819" s="23"/>
      <c r="I819" s="23"/>
      <c r="J819" s="5"/>
      <c r="K819" s="5"/>
      <c r="L819" s="5"/>
      <c r="M819" s="170"/>
      <c r="N819" s="170"/>
      <c r="O819" s="170"/>
      <c r="P819" s="170"/>
      <c r="Q819" s="5"/>
      <c r="R819" s="23"/>
      <c r="S819" s="23"/>
      <c r="T819" s="23"/>
      <c r="U819" s="55"/>
      <c r="V819" s="55"/>
      <c r="W819" s="55"/>
      <c r="X819" s="55"/>
      <c r="Y819" s="55"/>
      <c r="Z819" s="63"/>
      <c r="AA819" s="64"/>
      <c r="AB819" s="64"/>
      <c r="AC819" s="58"/>
      <c r="AD819" s="64"/>
      <c r="AE819" s="64"/>
      <c r="AF819" s="64"/>
      <c r="AG819" s="62"/>
      <c r="AH819" s="62"/>
      <c r="AI819" s="59"/>
      <c r="AJ819" s="29"/>
      <c r="AK819" s="29"/>
      <c r="AL819" s="29"/>
      <c r="AM819" s="61"/>
      <c r="AN819" s="5"/>
      <c r="AO819" s="5"/>
      <c r="AP819" s="8"/>
    </row>
    <row r="820" spans="1:42" ht="15" customHeight="1" x14ac:dyDescent="0.25">
      <c r="A820" s="9"/>
      <c r="B820" s="7"/>
      <c r="C820" s="5"/>
      <c r="D820" s="5"/>
      <c r="E820" s="5"/>
      <c r="F820" s="5"/>
      <c r="G820" s="5"/>
      <c r="H820" s="23"/>
      <c r="I820" s="23"/>
      <c r="J820" s="5"/>
      <c r="K820" s="5"/>
      <c r="L820" s="5"/>
      <c r="M820" s="170"/>
      <c r="N820" s="170"/>
      <c r="O820" s="170"/>
      <c r="P820" s="170"/>
      <c r="Q820" s="5"/>
      <c r="R820" s="23"/>
      <c r="S820" s="23"/>
      <c r="T820" s="23"/>
      <c r="U820" s="55"/>
      <c r="V820" s="55"/>
      <c r="W820" s="55"/>
      <c r="X820" s="55"/>
      <c r="Y820" s="55"/>
      <c r="Z820" s="63"/>
      <c r="AA820" s="64"/>
      <c r="AB820" s="64"/>
      <c r="AC820" s="58"/>
      <c r="AD820" s="64"/>
      <c r="AE820" s="64"/>
      <c r="AF820" s="64"/>
      <c r="AG820" s="62"/>
      <c r="AH820" s="62"/>
      <c r="AI820" s="59"/>
      <c r="AJ820" s="29"/>
      <c r="AK820" s="29"/>
      <c r="AL820" s="29"/>
      <c r="AM820" s="61"/>
      <c r="AN820" s="5"/>
      <c r="AO820" s="5"/>
      <c r="AP820" s="8"/>
    </row>
    <row r="821" spans="1:42" ht="15" customHeight="1" x14ac:dyDescent="0.25">
      <c r="A821" s="9"/>
      <c r="B821" s="7"/>
      <c r="C821" s="5"/>
      <c r="D821" s="5"/>
      <c r="E821" s="5"/>
      <c r="F821" s="5"/>
      <c r="G821" s="5"/>
      <c r="H821" s="23"/>
      <c r="I821" s="23"/>
      <c r="J821" s="5"/>
      <c r="K821" s="5"/>
      <c r="L821" s="5"/>
      <c r="M821" s="170"/>
      <c r="N821" s="170"/>
      <c r="O821" s="170"/>
      <c r="P821" s="170"/>
      <c r="Q821" s="5"/>
      <c r="R821" s="23"/>
      <c r="S821" s="23"/>
      <c r="T821" s="23"/>
      <c r="U821" s="55"/>
      <c r="V821" s="55"/>
      <c r="W821" s="55"/>
      <c r="X821" s="55"/>
      <c r="Y821" s="55"/>
      <c r="Z821" s="63"/>
      <c r="AA821" s="64"/>
      <c r="AB821" s="64"/>
      <c r="AC821" s="58"/>
      <c r="AD821" s="64"/>
      <c r="AE821" s="64"/>
      <c r="AF821" s="64"/>
      <c r="AG821" s="62"/>
      <c r="AH821" s="62"/>
      <c r="AI821" s="59"/>
      <c r="AJ821" s="29"/>
      <c r="AK821" s="29"/>
      <c r="AL821" s="29"/>
      <c r="AM821" s="61"/>
      <c r="AN821" s="5"/>
      <c r="AO821" s="5"/>
      <c r="AP821" s="8"/>
    </row>
    <row r="822" spans="1:42" ht="15" customHeight="1" x14ac:dyDescent="0.25">
      <c r="A822" s="9"/>
      <c r="B822" s="7"/>
      <c r="C822" s="5"/>
      <c r="D822" s="5"/>
      <c r="E822" s="5"/>
      <c r="F822" s="5"/>
      <c r="G822" s="5"/>
      <c r="H822" s="23"/>
      <c r="I822" s="23"/>
      <c r="J822" s="5"/>
      <c r="K822" s="5"/>
      <c r="L822" s="5"/>
      <c r="M822" s="170"/>
      <c r="N822" s="170"/>
      <c r="O822" s="170"/>
      <c r="P822" s="170"/>
      <c r="Q822" s="5"/>
      <c r="R822" s="23"/>
      <c r="S822" s="23"/>
      <c r="T822" s="23"/>
      <c r="U822" s="55"/>
      <c r="V822" s="55"/>
      <c r="W822" s="55"/>
      <c r="X822" s="55"/>
      <c r="Y822" s="55"/>
      <c r="Z822" s="63"/>
      <c r="AA822" s="64"/>
      <c r="AB822" s="64"/>
      <c r="AC822" s="58"/>
      <c r="AD822" s="64"/>
      <c r="AE822" s="64"/>
      <c r="AF822" s="64"/>
      <c r="AG822" s="62"/>
      <c r="AH822" s="62"/>
      <c r="AI822" s="59"/>
      <c r="AJ822" s="29"/>
      <c r="AK822" s="29"/>
      <c r="AL822" s="29"/>
      <c r="AM822" s="61"/>
      <c r="AN822" s="5"/>
      <c r="AO822" s="5"/>
      <c r="AP822" s="8"/>
    </row>
    <row r="823" spans="1:42" ht="15" customHeight="1" x14ac:dyDescent="0.25">
      <c r="A823" s="9"/>
      <c r="B823" s="7"/>
      <c r="C823" s="5"/>
      <c r="D823" s="5"/>
      <c r="E823" s="5"/>
      <c r="F823" s="5"/>
      <c r="G823" s="5"/>
      <c r="H823" s="23"/>
      <c r="I823" s="23"/>
      <c r="J823" s="5"/>
      <c r="K823" s="5"/>
      <c r="L823" s="5"/>
      <c r="M823" s="170"/>
      <c r="N823" s="170"/>
      <c r="O823" s="170"/>
      <c r="P823" s="170"/>
      <c r="Q823" s="5"/>
      <c r="R823" s="23"/>
      <c r="S823" s="23"/>
      <c r="T823" s="23"/>
      <c r="U823" s="55"/>
      <c r="V823" s="55"/>
      <c r="W823" s="55"/>
      <c r="X823" s="55"/>
      <c r="Y823" s="55"/>
      <c r="Z823" s="63"/>
      <c r="AA823" s="64"/>
      <c r="AB823" s="64"/>
      <c r="AC823" s="58"/>
      <c r="AD823" s="64"/>
      <c r="AE823" s="64"/>
      <c r="AF823" s="64"/>
      <c r="AG823" s="62"/>
      <c r="AH823" s="62"/>
      <c r="AI823" s="59"/>
      <c r="AJ823" s="29"/>
      <c r="AK823" s="29"/>
      <c r="AL823" s="29"/>
      <c r="AM823" s="61"/>
      <c r="AN823" s="5"/>
      <c r="AO823" s="5"/>
      <c r="AP823" s="8"/>
    </row>
    <row r="824" spans="1:42" ht="15" customHeight="1" x14ac:dyDescent="0.25">
      <c r="A824" s="9"/>
      <c r="B824" s="7"/>
      <c r="C824" s="5"/>
      <c r="D824" s="5"/>
      <c r="E824" s="5"/>
      <c r="F824" s="5"/>
      <c r="G824" s="5"/>
      <c r="H824" s="23"/>
      <c r="I824" s="23"/>
      <c r="J824" s="5"/>
      <c r="K824" s="5"/>
      <c r="L824" s="5"/>
      <c r="M824" s="170"/>
      <c r="N824" s="170"/>
      <c r="O824" s="170"/>
      <c r="P824" s="170"/>
      <c r="Q824" s="5"/>
      <c r="R824" s="23"/>
      <c r="S824" s="23"/>
      <c r="T824" s="23"/>
      <c r="U824" s="55"/>
      <c r="V824" s="55"/>
      <c r="W824" s="55"/>
      <c r="X824" s="55"/>
      <c r="Y824" s="55"/>
      <c r="Z824" s="63"/>
      <c r="AA824" s="64"/>
      <c r="AB824" s="64"/>
      <c r="AC824" s="58"/>
      <c r="AD824" s="64"/>
      <c r="AE824" s="64"/>
      <c r="AF824" s="64"/>
      <c r="AG824" s="62"/>
      <c r="AH824" s="62"/>
      <c r="AI824" s="59"/>
      <c r="AJ824" s="29"/>
      <c r="AK824" s="29"/>
      <c r="AL824" s="29"/>
      <c r="AM824" s="61"/>
      <c r="AN824" s="5"/>
      <c r="AO824" s="5"/>
      <c r="AP824" s="8"/>
    </row>
    <row r="825" spans="1:42" ht="15" customHeight="1" x14ac:dyDescent="0.25">
      <c r="A825" s="9"/>
      <c r="B825" s="7"/>
      <c r="C825" s="5"/>
      <c r="D825" s="5"/>
      <c r="E825" s="5"/>
      <c r="F825" s="5"/>
      <c r="G825" s="5"/>
      <c r="H825" s="23"/>
      <c r="I825" s="23"/>
      <c r="J825" s="5"/>
      <c r="K825" s="5"/>
      <c r="L825" s="5"/>
      <c r="M825" s="170"/>
      <c r="N825" s="170"/>
      <c r="O825" s="170"/>
      <c r="P825" s="170"/>
      <c r="Q825" s="5"/>
      <c r="R825" s="23"/>
      <c r="S825" s="23"/>
      <c r="T825" s="23"/>
      <c r="U825" s="55"/>
      <c r="V825" s="55"/>
      <c r="W825" s="55"/>
      <c r="X825" s="55"/>
      <c r="Y825" s="55"/>
      <c r="Z825" s="63"/>
      <c r="AA825" s="64"/>
      <c r="AB825" s="64"/>
      <c r="AC825" s="58"/>
      <c r="AD825" s="64"/>
      <c r="AE825" s="64"/>
      <c r="AF825" s="64"/>
      <c r="AG825" s="62"/>
      <c r="AH825" s="62"/>
      <c r="AI825" s="59"/>
      <c r="AJ825" s="29"/>
      <c r="AK825" s="29"/>
      <c r="AL825" s="29"/>
      <c r="AM825" s="61"/>
      <c r="AN825" s="5"/>
      <c r="AO825" s="5"/>
      <c r="AP825" s="8"/>
    </row>
    <row r="826" spans="1:42" ht="15" customHeight="1" x14ac:dyDescent="0.25">
      <c r="A826" s="9"/>
      <c r="B826" s="7"/>
      <c r="C826" s="5"/>
      <c r="D826" s="5"/>
      <c r="E826" s="5"/>
      <c r="F826" s="5"/>
      <c r="G826" s="5"/>
      <c r="H826" s="23"/>
      <c r="I826" s="23"/>
      <c r="J826" s="5"/>
      <c r="K826" s="5"/>
      <c r="L826" s="5"/>
      <c r="M826" s="170"/>
      <c r="N826" s="170"/>
      <c r="O826" s="170"/>
      <c r="P826" s="170"/>
      <c r="Q826" s="5"/>
      <c r="R826" s="23"/>
      <c r="S826" s="23"/>
      <c r="T826" s="23"/>
      <c r="U826" s="55"/>
      <c r="V826" s="55"/>
      <c r="W826" s="55"/>
      <c r="X826" s="55"/>
      <c r="Y826" s="55"/>
      <c r="Z826" s="63"/>
      <c r="AA826" s="64"/>
      <c r="AB826" s="64"/>
      <c r="AC826" s="58"/>
      <c r="AD826" s="64"/>
      <c r="AE826" s="64"/>
      <c r="AF826" s="64"/>
      <c r="AG826" s="62"/>
      <c r="AH826" s="62"/>
      <c r="AI826" s="59"/>
      <c r="AJ826" s="29"/>
      <c r="AK826" s="29"/>
      <c r="AL826" s="29"/>
      <c r="AM826" s="61"/>
      <c r="AN826" s="5"/>
      <c r="AO826" s="5"/>
      <c r="AP826" s="8"/>
    </row>
    <row r="827" spans="1:42" ht="15" customHeight="1" x14ac:dyDescent="0.25">
      <c r="A827" s="9"/>
      <c r="B827" s="7"/>
      <c r="C827" s="5"/>
      <c r="D827" s="5"/>
      <c r="E827" s="5"/>
      <c r="F827" s="5"/>
      <c r="G827" s="5"/>
      <c r="H827" s="23"/>
      <c r="I827" s="23"/>
      <c r="J827" s="5"/>
      <c r="K827" s="5"/>
      <c r="L827" s="5"/>
      <c r="M827" s="170"/>
      <c r="N827" s="170"/>
      <c r="O827" s="170"/>
      <c r="P827" s="170"/>
      <c r="Q827" s="5"/>
      <c r="R827" s="23"/>
      <c r="S827" s="23"/>
      <c r="T827" s="23"/>
      <c r="U827" s="55"/>
      <c r="V827" s="55"/>
      <c r="W827" s="55"/>
      <c r="X827" s="55"/>
      <c r="Y827" s="55"/>
      <c r="Z827" s="63"/>
      <c r="AA827" s="64"/>
      <c r="AB827" s="64"/>
      <c r="AC827" s="58"/>
      <c r="AD827" s="64"/>
      <c r="AE827" s="64"/>
      <c r="AF827" s="64"/>
      <c r="AG827" s="62"/>
      <c r="AH827" s="62"/>
      <c r="AI827" s="59"/>
      <c r="AJ827" s="29"/>
      <c r="AK827" s="29"/>
      <c r="AL827" s="29"/>
      <c r="AM827" s="61"/>
      <c r="AN827" s="5"/>
      <c r="AO827" s="5"/>
      <c r="AP827" s="8"/>
    </row>
    <row r="828" spans="1:42" ht="15" customHeight="1" x14ac:dyDescent="0.25">
      <c r="A828" s="9"/>
      <c r="B828" s="7"/>
      <c r="C828" s="5"/>
      <c r="D828" s="5"/>
      <c r="E828" s="5"/>
      <c r="F828" s="5"/>
      <c r="G828" s="5"/>
      <c r="H828" s="23"/>
      <c r="I828" s="23"/>
      <c r="J828" s="5"/>
      <c r="K828" s="5"/>
      <c r="L828" s="5"/>
      <c r="M828" s="170"/>
      <c r="N828" s="170"/>
      <c r="O828" s="170"/>
      <c r="P828" s="170"/>
      <c r="Q828" s="5"/>
      <c r="R828" s="23"/>
      <c r="S828" s="23"/>
      <c r="T828" s="23"/>
      <c r="U828" s="55"/>
      <c r="V828" s="55"/>
      <c r="W828" s="55"/>
      <c r="X828" s="55"/>
      <c r="Y828" s="55"/>
      <c r="Z828" s="63"/>
      <c r="AA828" s="64"/>
      <c r="AB828" s="64"/>
      <c r="AC828" s="58"/>
      <c r="AD828" s="64"/>
      <c r="AE828" s="64"/>
      <c r="AF828" s="64"/>
      <c r="AG828" s="62"/>
      <c r="AH828" s="62"/>
      <c r="AI828" s="59"/>
      <c r="AJ828" s="29"/>
      <c r="AK828" s="29"/>
      <c r="AL828" s="29"/>
      <c r="AM828" s="61"/>
      <c r="AN828" s="5"/>
      <c r="AO828" s="5"/>
      <c r="AP828" s="8"/>
    </row>
    <row r="829" spans="1:42" ht="15" customHeight="1" x14ac:dyDescent="0.25">
      <c r="A829" s="9"/>
      <c r="B829" s="7"/>
      <c r="C829" s="5"/>
      <c r="D829" s="5"/>
      <c r="E829" s="5"/>
      <c r="F829" s="5"/>
      <c r="G829" s="5"/>
      <c r="H829" s="23"/>
      <c r="I829" s="23"/>
      <c r="J829" s="5"/>
      <c r="K829" s="5"/>
      <c r="L829" s="5"/>
      <c r="M829" s="170"/>
      <c r="N829" s="170"/>
      <c r="O829" s="170"/>
      <c r="P829" s="170"/>
      <c r="Q829" s="5"/>
      <c r="R829" s="23"/>
      <c r="S829" s="23"/>
      <c r="T829" s="23"/>
      <c r="U829" s="55"/>
      <c r="V829" s="55"/>
      <c r="W829" s="55"/>
      <c r="X829" s="55"/>
      <c r="Y829" s="55"/>
      <c r="Z829" s="63"/>
      <c r="AA829" s="64"/>
      <c r="AB829" s="64"/>
      <c r="AC829" s="58"/>
      <c r="AD829" s="64"/>
      <c r="AE829" s="64"/>
      <c r="AF829" s="64"/>
      <c r="AG829" s="62"/>
      <c r="AH829" s="62"/>
      <c r="AI829" s="59"/>
      <c r="AJ829" s="29"/>
      <c r="AK829" s="29"/>
      <c r="AL829" s="29"/>
      <c r="AM829" s="61"/>
      <c r="AN829" s="5"/>
      <c r="AO829" s="5"/>
      <c r="AP829" s="8"/>
    </row>
    <row r="830" spans="1:42" ht="15" customHeight="1" x14ac:dyDescent="0.25">
      <c r="A830" s="9"/>
      <c r="B830" s="7"/>
      <c r="C830" s="5"/>
      <c r="D830" s="5"/>
      <c r="E830" s="5"/>
      <c r="F830" s="5"/>
      <c r="G830" s="5"/>
      <c r="H830" s="23"/>
      <c r="I830" s="23"/>
      <c r="J830" s="5"/>
      <c r="K830" s="5"/>
      <c r="L830" s="5"/>
      <c r="M830" s="170"/>
      <c r="N830" s="170"/>
      <c r="O830" s="170"/>
      <c r="P830" s="170"/>
      <c r="Q830" s="5"/>
      <c r="R830" s="23"/>
      <c r="S830" s="23"/>
      <c r="T830" s="23"/>
      <c r="U830" s="55"/>
      <c r="V830" s="55"/>
      <c r="W830" s="55"/>
      <c r="X830" s="55"/>
      <c r="Y830" s="55"/>
      <c r="Z830" s="63"/>
      <c r="AA830" s="64"/>
      <c r="AB830" s="64"/>
      <c r="AC830" s="58"/>
      <c r="AD830" s="64"/>
      <c r="AE830" s="64"/>
      <c r="AF830" s="64"/>
      <c r="AG830" s="62"/>
      <c r="AH830" s="62"/>
      <c r="AI830" s="59"/>
      <c r="AJ830" s="29"/>
      <c r="AK830" s="29"/>
      <c r="AL830" s="29"/>
      <c r="AM830" s="61"/>
      <c r="AN830" s="5"/>
      <c r="AO830" s="5"/>
      <c r="AP830" s="8"/>
    </row>
    <row r="831" spans="1:42" ht="15" customHeight="1" x14ac:dyDescent="0.25">
      <c r="A831" s="9"/>
      <c r="B831" s="7"/>
      <c r="C831" s="5"/>
      <c r="D831" s="5"/>
      <c r="E831" s="5"/>
      <c r="F831" s="5"/>
      <c r="G831" s="5"/>
      <c r="H831" s="23"/>
      <c r="I831" s="23"/>
      <c r="J831" s="5"/>
      <c r="K831" s="5"/>
      <c r="L831" s="5"/>
      <c r="M831" s="170"/>
      <c r="N831" s="170"/>
      <c r="O831" s="170"/>
      <c r="P831" s="170"/>
      <c r="Q831" s="5"/>
      <c r="R831" s="23"/>
      <c r="S831" s="23"/>
      <c r="T831" s="23"/>
      <c r="U831" s="55"/>
      <c r="V831" s="55"/>
      <c r="W831" s="55"/>
      <c r="X831" s="55"/>
      <c r="Y831" s="55"/>
      <c r="Z831" s="63"/>
      <c r="AA831" s="64"/>
      <c r="AB831" s="64"/>
      <c r="AC831" s="58"/>
      <c r="AD831" s="64"/>
      <c r="AE831" s="64"/>
      <c r="AF831" s="64"/>
      <c r="AG831" s="62"/>
      <c r="AH831" s="62"/>
      <c r="AI831" s="59"/>
      <c r="AJ831" s="29"/>
      <c r="AK831" s="29"/>
      <c r="AL831" s="29"/>
      <c r="AM831" s="61"/>
      <c r="AN831" s="5"/>
      <c r="AO831" s="5"/>
      <c r="AP831" s="8"/>
    </row>
    <row r="832" spans="1:42" ht="15" customHeight="1" x14ac:dyDescent="0.25">
      <c r="A832" s="9"/>
      <c r="B832" s="7"/>
      <c r="C832" s="5"/>
      <c r="D832" s="5"/>
      <c r="E832" s="5"/>
      <c r="F832" s="5"/>
      <c r="G832" s="5"/>
      <c r="H832" s="23"/>
      <c r="I832" s="23"/>
      <c r="J832" s="5"/>
      <c r="K832" s="5"/>
      <c r="L832" s="5"/>
      <c r="M832" s="170"/>
      <c r="N832" s="170"/>
      <c r="O832" s="170"/>
      <c r="P832" s="170"/>
      <c r="Q832" s="5"/>
      <c r="R832" s="23"/>
      <c r="S832" s="23"/>
      <c r="T832" s="23"/>
      <c r="U832" s="55"/>
      <c r="V832" s="55"/>
      <c r="W832" s="55"/>
      <c r="X832" s="55"/>
      <c r="Y832" s="55"/>
      <c r="Z832" s="63"/>
      <c r="AA832" s="64"/>
      <c r="AB832" s="64"/>
      <c r="AC832" s="58"/>
      <c r="AD832" s="64"/>
      <c r="AE832" s="64"/>
      <c r="AF832" s="64"/>
      <c r="AG832" s="62"/>
      <c r="AH832" s="62"/>
      <c r="AI832" s="59"/>
      <c r="AJ832" s="29"/>
      <c r="AK832" s="29"/>
      <c r="AL832" s="29"/>
      <c r="AM832" s="61"/>
      <c r="AN832" s="5"/>
      <c r="AO832" s="5"/>
      <c r="AP832" s="8"/>
    </row>
    <row r="833" spans="1:42" ht="15" customHeight="1" x14ac:dyDescent="0.25">
      <c r="A833" s="9"/>
      <c r="B833" s="7"/>
      <c r="C833" s="5"/>
      <c r="D833" s="5"/>
      <c r="E833" s="5"/>
      <c r="F833" s="5"/>
      <c r="G833" s="5"/>
      <c r="H833" s="23"/>
      <c r="I833" s="23"/>
      <c r="J833" s="5"/>
      <c r="K833" s="5"/>
      <c r="L833" s="5"/>
      <c r="M833" s="170"/>
      <c r="N833" s="170"/>
      <c r="O833" s="170"/>
      <c r="P833" s="170"/>
      <c r="Q833" s="5"/>
      <c r="R833" s="23"/>
      <c r="S833" s="23"/>
      <c r="T833" s="23"/>
      <c r="U833" s="55"/>
      <c r="V833" s="55"/>
      <c r="W833" s="55"/>
      <c r="X833" s="55"/>
      <c r="Y833" s="55"/>
      <c r="Z833" s="63"/>
      <c r="AA833" s="64"/>
      <c r="AB833" s="64"/>
      <c r="AC833" s="58"/>
      <c r="AD833" s="64"/>
      <c r="AE833" s="64"/>
      <c r="AF833" s="64"/>
      <c r="AG833" s="62"/>
      <c r="AH833" s="62"/>
      <c r="AI833" s="59"/>
      <c r="AJ833" s="29"/>
      <c r="AK833" s="29"/>
      <c r="AL833" s="29"/>
      <c r="AM833" s="61"/>
      <c r="AN833" s="5"/>
      <c r="AO833" s="5"/>
      <c r="AP833" s="8"/>
    </row>
    <row r="834" spans="1:42" ht="15" customHeight="1" x14ac:dyDescent="0.25">
      <c r="A834" s="9"/>
      <c r="B834" s="7"/>
      <c r="C834" s="5"/>
      <c r="D834" s="5"/>
      <c r="E834" s="5"/>
      <c r="F834" s="5"/>
      <c r="G834" s="5"/>
      <c r="H834" s="23"/>
      <c r="I834" s="23"/>
      <c r="J834" s="5"/>
      <c r="K834" s="5"/>
      <c r="L834" s="5"/>
      <c r="M834" s="170"/>
      <c r="N834" s="170"/>
      <c r="O834" s="170"/>
      <c r="P834" s="170"/>
      <c r="Q834" s="5"/>
      <c r="R834" s="23"/>
      <c r="S834" s="23"/>
      <c r="T834" s="23"/>
      <c r="U834" s="55"/>
      <c r="V834" s="55"/>
      <c r="W834" s="55"/>
      <c r="X834" s="55"/>
      <c r="Y834" s="55"/>
      <c r="Z834" s="63"/>
      <c r="AA834" s="64"/>
      <c r="AB834" s="64"/>
      <c r="AC834" s="58"/>
      <c r="AD834" s="64"/>
      <c r="AE834" s="64"/>
      <c r="AF834" s="64"/>
      <c r="AG834" s="62"/>
      <c r="AH834" s="62"/>
      <c r="AI834" s="59"/>
      <c r="AJ834" s="29"/>
      <c r="AK834" s="29"/>
      <c r="AL834" s="29"/>
      <c r="AM834" s="61"/>
      <c r="AN834" s="5"/>
      <c r="AO834" s="5"/>
      <c r="AP834" s="8"/>
    </row>
    <row r="835" spans="1:42" ht="15" customHeight="1" x14ac:dyDescent="0.25">
      <c r="A835" s="9"/>
      <c r="B835" s="7"/>
      <c r="C835" s="5"/>
      <c r="D835" s="5"/>
      <c r="E835" s="5"/>
      <c r="F835" s="5"/>
      <c r="G835" s="5"/>
      <c r="H835" s="23"/>
      <c r="I835" s="23"/>
      <c r="J835" s="5"/>
      <c r="K835" s="5"/>
      <c r="L835" s="5"/>
      <c r="M835" s="170"/>
      <c r="N835" s="170"/>
      <c r="O835" s="170"/>
      <c r="P835" s="170"/>
      <c r="Q835" s="5"/>
      <c r="R835" s="23"/>
      <c r="S835" s="23"/>
      <c r="T835" s="23"/>
      <c r="U835" s="55"/>
      <c r="V835" s="55"/>
      <c r="W835" s="55"/>
      <c r="X835" s="55"/>
      <c r="Y835" s="55"/>
      <c r="Z835" s="63"/>
      <c r="AA835" s="64"/>
      <c r="AB835" s="64"/>
      <c r="AC835" s="58"/>
      <c r="AD835" s="64"/>
      <c r="AE835" s="64"/>
      <c r="AF835" s="64"/>
      <c r="AG835" s="62"/>
      <c r="AH835" s="62"/>
      <c r="AI835" s="59"/>
      <c r="AJ835" s="29"/>
      <c r="AK835" s="29"/>
      <c r="AL835" s="29"/>
      <c r="AM835" s="61"/>
      <c r="AN835" s="5"/>
      <c r="AO835" s="5"/>
      <c r="AP835" s="8"/>
    </row>
    <row r="836" spans="1:42" ht="15" customHeight="1" x14ac:dyDescent="0.25">
      <c r="A836" s="9"/>
      <c r="B836" s="7"/>
      <c r="C836" s="5"/>
      <c r="D836" s="5"/>
      <c r="E836" s="5"/>
      <c r="F836" s="5"/>
      <c r="G836" s="5"/>
      <c r="H836" s="23"/>
      <c r="I836" s="23"/>
      <c r="J836" s="5"/>
      <c r="K836" s="5"/>
      <c r="L836" s="5"/>
      <c r="M836" s="170"/>
      <c r="N836" s="170"/>
      <c r="O836" s="170"/>
      <c r="P836" s="170"/>
      <c r="Q836" s="5"/>
      <c r="R836" s="23"/>
      <c r="S836" s="23"/>
      <c r="T836" s="23"/>
      <c r="U836" s="55"/>
      <c r="V836" s="55"/>
      <c r="W836" s="55"/>
      <c r="X836" s="55"/>
      <c r="Y836" s="55"/>
      <c r="Z836" s="63"/>
      <c r="AA836" s="64"/>
      <c r="AB836" s="64"/>
      <c r="AC836" s="58"/>
      <c r="AD836" s="64"/>
      <c r="AE836" s="64"/>
      <c r="AF836" s="64"/>
      <c r="AG836" s="62"/>
      <c r="AH836" s="62"/>
      <c r="AI836" s="59"/>
      <c r="AJ836" s="29"/>
      <c r="AK836" s="29"/>
      <c r="AL836" s="29"/>
      <c r="AM836" s="61"/>
      <c r="AN836" s="5"/>
      <c r="AO836" s="5"/>
      <c r="AP836" s="8"/>
    </row>
    <row r="837" spans="1:42" ht="15" customHeight="1" x14ac:dyDescent="0.25">
      <c r="A837" s="9"/>
      <c r="B837" s="7"/>
      <c r="C837" s="5"/>
      <c r="D837" s="5"/>
      <c r="E837" s="5"/>
      <c r="F837" s="5"/>
      <c r="G837" s="5"/>
      <c r="H837" s="23"/>
      <c r="I837" s="23"/>
      <c r="J837" s="5"/>
      <c r="K837" s="5"/>
      <c r="L837" s="5"/>
      <c r="M837" s="170"/>
      <c r="N837" s="170"/>
      <c r="O837" s="170"/>
      <c r="P837" s="170"/>
      <c r="Q837" s="5"/>
      <c r="R837" s="23"/>
      <c r="S837" s="23"/>
      <c r="T837" s="23"/>
      <c r="U837" s="55"/>
      <c r="V837" s="55"/>
      <c r="W837" s="55"/>
      <c r="X837" s="55"/>
      <c r="Y837" s="55"/>
      <c r="Z837" s="63"/>
      <c r="AA837" s="64"/>
      <c r="AB837" s="64"/>
      <c r="AC837" s="58"/>
      <c r="AD837" s="64"/>
      <c r="AE837" s="64"/>
      <c r="AF837" s="64"/>
      <c r="AG837" s="62"/>
      <c r="AH837" s="62"/>
      <c r="AI837" s="59"/>
      <c r="AJ837" s="29"/>
      <c r="AK837" s="29"/>
      <c r="AL837" s="29"/>
      <c r="AM837" s="61"/>
      <c r="AN837" s="5"/>
      <c r="AO837" s="5"/>
      <c r="AP837" s="8"/>
    </row>
    <row r="838" spans="1:42" ht="15" customHeight="1" x14ac:dyDescent="0.25">
      <c r="A838" s="9"/>
      <c r="B838" s="7"/>
      <c r="C838" s="5"/>
      <c r="D838" s="5"/>
      <c r="E838" s="5"/>
      <c r="F838" s="5"/>
      <c r="G838" s="5"/>
      <c r="H838" s="23"/>
      <c r="I838" s="23"/>
      <c r="J838" s="5"/>
      <c r="K838" s="5"/>
      <c r="L838" s="5"/>
      <c r="M838" s="170"/>
      <c r="N838" s="170"/>
      <c r="O838" s="170"/>
      <c r="P838" s="170"/>
      <c r="Q838" s="5"/>
      <c r="R838" s="23"/>
      <c r="S838" s="23"/>
      <c r="T838" s="23"/>
      <c r="U838" s="55"/>
      <c r="V838" s="55"/>
      <c r="W838" s="55"/>
      <c r="X838" s="55"/>
      <c r="Y838" s="55"/>
      <c r="Z838" s="63"/>
      <c r="AA838" s="64"/>
      <c r="AB838" s="64"/>
      <c r="AC838" s="58"/>
      <c r="AD838" s="64"/>
      <c r="AE838" s="64"/>
      <c r="AF838" s="64"/>
      <c r="AG838" s="62"/>
      <c r="AH838" s="62"/>
      <c r="AI838" s="59"/>
      <c r="AJ838" s="29"/>
      <c r="AK838" s="29"/>
      <c r="AL838" s="29"/>
      <c r="AM838" s="61"/>
      <c r="AN838" s="5"/>
      <c r="AO838" s="5"/>
      <c r="AP838" s="8"/>
    </row>
    <row r="839" spans="1:42" ht="15" customHeight="1" x14ac:dyDescent="0.25">
      <c r="A839" s="9"/>
      <c r="B839" s="7"/>
      <c r="C839" s="5"/>
      <c r="D839" s="5"/>
      <c r="E839" s="5"/>
      <c r="F839" s="5"/>
      <c r="G839" s="5"/>
      <c r="H839" s="23"/>
      <c r="I839" s="23"/>
      <c r="J839" s="5"/>
      <c r="K839" s="5"/>
      <c r="L839" s="5"/>
      <c r="M839" s="170"/>
      <c r="N839" s="170"/>
      <c r="O839" s="170"/>
      <c r="P839" s="170"/>
      <c r="Q839" s="5"/>
      <c r="R839" s="23"/>
      <c r="S839" s="23"/>
      <c r="T839" s="23"/>
      <c r="U839" s="55"/>
      <c r="V839" s="55"/>
      <c r="W839" s="55"/>
      <c r="X839" s="55"/>
      <c r="Y839" s="55"/>
      <c r="Z839" s="63"/>
      <c r="AA839" s="64"/>
      <c r="AB839" s="64"/>
      <c r="AC839" s="58"/>
      <c r="AD839" s="64"/>
      <c r="AE839" s="64"/>
      <c r="AF839" s="64"/>
      <c r="AG839" s="62"/>
      <c r="AH839" s="62"/>
      <c r="AI839" s="59"/>
      <c r="AJ839" s="29"/>
      <c r="AK839" s="29"/>
      <c r="AL839" s="29"/>
      <c r="AM839" s="61"/>
      <c r="AN839" s="5"/>
      <c r="AO839" s="5"/>
      <c r="AP839" s="8"/>
    </row>
    <row r="840" spans="1:42" ht="15" customHeight="1" x14ac:dyDescent="0.25">
      <c r="A840" s="9"/>
      <c r="B840" s="7"/>
      <c r="C840" s="5"/>
      <c r="D840" s="5"/>
      <c r="E840" s="5"/>
      <c r="F840" s="5"/>
      <c r="G840" s="5"/>
      <c r="H840" s="23"/>
      <c r="I840" s="23"/>
      <c r="J840" s="5"/>
      <c r="K840" s="5"/>
      <c r="L840" s="5"/>
      <c r="M840" s="170"/>
      <c r="N840" s="170"/>
      <c r="O840" s="170"/>
      <c r="P840" s="170"/>
      <c r="Q840" s="5"/>
      <c r="R840" s="23"/>
      <c r="S840" s="23"/>
      <c r="T840" s="23"/>
      <c r="U840" s="55"/>
      <c r="V840" s="55"/>
      <c r="W840" s="55"/>
      <c r="X840" s="55"/>
      <c r="Y840" s="55"/>
      <c r="Z840" s="63"/>
      <c r="AA840" s="64"/>
      <c r="AB840" s="64"/>
      <c r="AC840" s="58"/>
      <c r="AD840" s="64"/>
      <c r="AE840" s="64"/>
      <c r="AF840" s="64"/>
      <c r="AG840" s="62"/>
      <c r="AH840" s="62"/>
      <c r="AI840" s="59"/>
      <c r="AJ840" s="29"/>
      <c r="AK840" s="29"/>
      <c r="AL840" s="29"/>
      <c r="AM840" s="61"/>
      <c r="AN840" s="5"/>
      <c r="AO840" s="5"/>
      <c r="AP840" s="8"/>
    </row>
    <row r="841" spans="1:42" ht="15" customHeight="1" x14ac:dyDescent="0.25">
      <c r="A841" s="9"/>
      <c r="B841" s="7"/>
      <c r="C841" s="5"/>
      <c r="D841" s="5"/>
      <c r="E841" s="5"/>
      <c r="F841" s="5"/>
      <c r="G841" s="5"/>
      <c r="H841" s="23"/>
      <c r="I841" s="23"/>
      <c r="J841" s="5"/>
      <c r="K841" s="5"/>
      <c r="L841" s="5"/>
      <c r="M841" s="170"/>
      <c r="N841" s="170"/>
      <c r="O841" s="170"/>
      <c r="P841" s="170"/>
      <c r="Q841" s="5"/>
      <c r="R841" s="23"/>
      <c r="S841" s="23"/>
      <c r="T841" s="23"/>
      <c r="U841" s="55"/>
      <c r="V841" s="55"/>
      <c r="W841" s="55"/>
      <c r="X841" s="55"/>
      <c r="Y841" s="55"/>
      <c r="Z841" s="63"/>
      <c r="AA841" s="64"/>
      <c r="AB841" s="64"/>
      <c r="AC841" s="58"/>
      <c r="AD841" s="64"/>
      <c r="AE841" s="64"/>
      <c r="AF841" s="64"/>
      <c r="AG841" s="62"/>
      <c r="AH841" s="62"/>
      <c r="AI841" s="59"/>
      <c r="AJ841" s="29"/>
      <c r="AK841" s="29"/>
      <c r="AL841" s="29"/>
      <c r="AM841" s="61"/>
      <c r="AN841" s="5"/>
      <c r="AO841" s="5"/>
      <c r="AP841" s="8"/>
    </row>
    <row r="842" spans="1:42" ht="15" customHeight="1" x14ac:dyDescent="0.25">
      <c r="A842" s="9"/>
      <c r="B842" s="7"/>
      <c r="C842" s="5"/>
      <c r="D842" s="5"/>
      <c r="E842" s="5"/>
      <c r="F842" s="5"/>
      <c r="G842" s="5"/>
      <c r="H842" s="23"/>
      <c r="I842" s="23"/>
      <c r="J842" s="5"/>
      <c r="K842" s="5"/>
      <c r="L842" s="5"/>
      <c r="M842" s="170"/>
      <c r="N842" s="170"/>
      <c r="O842" s="170"/>
      <c r="P842" s="170"/>
      <c r="Q842" s="5"/>
      <c r="R842" s="23"/>
      <c r="S842" s="23"/>
      <c r="T842" s="23"/>
      <c r="U842" s="55"/>
      <c r="V842" s="55"/>
      <c r="W842" s="55"/>
      <c r="X842" s="55"/>
      <c r="Y842" s="55"/>
      <c r="Z842" s="63"/>
      <c r="AA842" s="64"/>
      <c r="AB842" s="64"/>
      <c r="AC842" s="58"/>
      <c r="AD842" s="64"/>
      <c r="AE842" s="64"/>
      <c r="AF842" s="64"/>
      <c r="AG842" s="62"/>
      <c r="AH842" s="62"/>
      <c r="AI842" s="59"/>
      <c r="AJ842" s="29"/>
      <c r="AK842" s="29"/>
      <c r="AL842" s="29"/>
      <c r="AM842" s="61"/>
      <c r="AN842" s="5"/>
      <c r="AO842" s="5"/>
      <c r="AP842" s="8"/>
    </row>
    <row r="843" spans="1:42" ht="15" customHeight="1" x14ac:dyDescent="0.25">
      <c r="A843" s="9"/>
      <c r="B843" s="7"/>
      <c r="C843" s="5"/>
      <c r="D843" s="5"/>
      <c r="E843" s="5"/>
      <c r="F843" s="5"/>
      <c r="G843" s="5"/>
      <c r="H843" s="23"/>
      <c r="I843" s="23"/>
      <c r="J843" s="5"/>
      <c r="K843" s="5"/>
      <c r="L843" s="5"/>
      <c r="M843" s="170"/>
      <c r="N843" s="170"/>
      <c r="O843" s="170"/>
      <c r="P843" s="170"/>
      <c r="Q843" s="5"/>
      <c r="R843" s="23"/>
      <c r="S843" s="23"/>
      <c r="T843" s="23"/>
      <c r="U843" s="55"/>
      <c r="V843" s="55"/>
      <c r="W843" s="55"/>
      <c r="X843" s="55"/>
      <c r="Y843" s="55"/>
      <c r="Z843" s="63"/>
      <c r="AA843" s="64"/>
      <c r="AB843" s="64"/>
      <c r="AC843" s="58"/>
      <c r="AD843" s="64"/>
      <c r="AE843" s="64"/>
      <c r="AF843" s="64"/>
      <c r="AG843" s="62"/>
      <c r="AH843" s="62"/>
      <c r="AI843" s="59"/>
      <c r="AJ843" s="29"/>
      <c r="AK843" s="29"/>
      <c r="AL843" s="29"/>
      <c r="AM843" s="61"/>
      <c r="AN843" s="5"/>
      <c r="AO843" s="5"/>
      <c r="AP843" s="8"/>
    </row>
    <row r="844" spans="1:42" ht="15" customHeight="1" x14ac:dyDescent="0.25">
      <c r="A844" s="9"/>
      <c r="B844" s="7"/>
      <c r="C844" s="5"/>
      <c r="D844" s="5"/>
      <c r="E844" s="5"/>
      <c r="F844" s="5"/>
      <c r="G844" s="5"/>
      <c r="H844" s="23"/>
      <c r="I844" s="23"/>
      <c r="J844" s="5"/>
      <c r="K844" s="5"/>
      <c r="L844" s="5"/>
      <c r="M844" s="170"/>
      <c r="N844" s="170"/>
      <c r="O844" s="170"/>
      <c r="P844" s="170"/>
      <c r="Q844" s="5"/>
      <c r="R844" s="23"/>
      <c r="S844" s="23"/>
      <c r="T844" s="23"/>
      <c r="U844" s="55"/>
      <c r="V844" s="55"/>
      <c r="W844" s="55"/>
      <c r="X844" s="55"/>
      <c r="Y844" s="55"/>
      <c r="Z844" s="63"/>
      <c r="AA844" s="64"/>
      <c r="AB844" s="64"/>
      <c r="AC844" s="58"/>
      <c r="AD844" s="64"/>
      <c r="AE844" s="64"/>
      <c r="AF844" s="64"/>
      <c r="AG844" s="62"/>
      <c r="AH844" s="62"/>
      <c r="AI844" s="59"/>
      <c r="AJ844" s="29"/>
      <c r="AK844" s="29"/>
      <c r="AL844" s="29"/>
      <c r="AM844" s="61"/>
      <c r="AN844" s="5"/>
      <c r="AO844" s="5"/>
      <c r="AP844" s="8"/>
    </row>
    <row r="845" spans="1:42" ht="15" customHeight="1" x14ac:dyDescent="0.25">
      <c r="A845" s="9"/>
      <c r="B845" s="7"/>
      <c r="C845" s="5"/>
      <c r="D845" s="5"/>
      <c r="E845" s="5"/>
      <c r="F845" s="5"/>
      <c r="G845" s="5"/>
      <c r="H845" s="23"/>
      <c r="I845" s="23"/>
      <c r="J845" s="5"/>
      <c r="K845" s="5"/>
      <c r="L845" s="5"/>
      <c r="M845" s="170"/>
      <c r="N845" s="170"/>
      <c r="O845" s="170"/>
      <c r="P845" s="170"/>
      <c r="Q845" s="5"/>
      <c r="R845" s="23"/>
      <c r="S845" s="23"/>
      <c r="T845" s="23"/>
      <c r="U845" s="55"/>
      <c r="V845" s="55"/>
      <c r="W845" s="55"/>
      <c r="X845" s="55"/>
      <c r="Y845" s="55"/>
      <c r="Z845" s="63"/>
      <c r="AA845" s="64"/>
      <c r="AB845" s="64"/>
      <c r="AC845" s="58"/>
      <c r="AD845" s="64"/>
      <c r="AE845" s="64"/>
      <c r="AF845" s="64"/>
      <c r="AG845" s="62"/>
      <c r="AH845" s="62"/>
      <c r="AI845" s="59"/>
      <c r="AJ845" s="29"/>
      <c r="AK845" s="29"/>
      <c r="AL845" s="29"/>
      <c r="AM845" s="61"/>
      <c r="AN845" s="5"/>
      <c r="AO845" s="5"/>
      <c r="AP845" s="8"/>
    </row>
    <row r="846" spans="1:42" ht="15" customHeight="1" x14ac:dyDescent="0.25">
      <c r="A846" s="9"/>
      <c r="B846" s="7"/>
      <c r="C846" s="5"/>
      <c r="D846" s="5"/>
      <c r="E846" s="5"/>
      <c r="F846" s="5"/>
      <c r="G846" s="5"/>
      <c r="H846" s="23"/>
      <c r="I846" s="23"/>
      <c r="J846" s="5"/>
      <c r="K846" s="5"/>
      <c r="L846" s="5"/>
      <c r="M846" s="170"/>
      <c r="N846" s="170"/>
      <c r="O846" s="170"/>
      <c r="P846" s="170"/>
      <c r="Q846" s="5"/>
      <c r="R846" s="23"/>
      <c r="S846" s="23"/>
      <c r="T846" s="23"/>
      <c r="U846" s="55"/>
      <c r="V846" s="55"/>
      <c r="W846" s="55"/>
      <c r="X846" s="55"/>
      <c r="Y846" s="55"/>
      <c r="Z846" s="63"/>
      <c r="AA846" s="64"/>
      <c r="AB846" s="64"/>
      <c r="AC846" s="58"/>
      <c r="AD846" s="64"/>
      <c r="AE846" s="64"/>
      <c r="AF846" s="64"/>
      <c r="AG846" s="62"/>
      <c r="AH846" s="62"/>
      <c r="AI846" s="59"/>
      <c r="AJ846" s="29"/>
      <c r="AK846" s="29"/>
      <c r="AL846" s="29"/>
      <c r="AM846" s="61"/>
      <c r="AN846" s="5"/>
      <c r="AO846" s="5"/>
      <c r="AP846" s="8"/>
    </row>
    <row r="847" spans="1:42" ht="15" customHeight="1" x14ac:dyDescent="0.25">
      <c r="A847" s="9"/>
      <c r="B847" s="7"/>
      <c r="C847" s="5"/>
      <c r="D847" s="5"/>
      <c r="E847" s="5"/>
      <c r="F847" s="5"/>
      <c r="G847" s="5"/>
      <c r="H847" s="23"/>
      <c r="I847" s="23"/>
      <c r="J847" s="5"/>
      <c r="K847" s="5"/>
      <c r="L847" s="5"/>
      <c r="M847" s="170"/>
      <c r="N847" s="170"/>
      <c r="O847" s="170"/>
      <c r="P847" s="170"/>
      <c r="Q847" s="5"/>
      <c r="R847" s="23"/>
      <c r="S847" s="23"/>
      <c r="T847" s="23"/>
      <c r="U847" s="55"/>
      <c r="V847" s="55"/>
      <c r="W847" s="55"/>
      <c r="X847" s="55"/>
      <c r="Y847" s="55"/>
      <c r="Z847" s="63"/>
      <c r="AA847" s="64"/>
      <c r="AB847" s="64"/>
      <c r="AC847" s="58"/>
      <c r="AD847" s="64"/>
      <c r="AE847" s="64"/>
      <c r="AF847" s="64"/>
      <c r="AG847" s="62"/>
      <c r="AH847" s="62"/>
      <c r="AI847" s="59"/>
      <c r="AJ847" s="29"/>
      <c r="AK847" s="29"/>
      <c r="AL847" s="29"/>
      <c r="AM847" s="61"/>
      <c r="AN847" s="5"/>
      <c r="AO847" s="5"/>
      <c r="AP847" s="8"/>
    </row>
    <row r="848" spans="1:42" ht="15" customHeight="1" x14ac:dyDescent="0.25">
      <c r="A848" s="9"/>
      <c r="B848" s="7"/>
      <c r="C848" s="5"/>
      <c r="D848" s="5"/>
      <c r="E848" s="5"/>
      <c r="F848" s="5"/>
      <c r="G848" s="5"/>
      <c r="H848" s="23"/>
      <c r="I848" s="23"/>
      <c r="J848" s="5"/>
      <c r="K848" s="5"/>
      <c r="L848" s="5"/>
      <c r="M848" s="170"/>
      <c r="N848" s="170"/>
      <c r="O848" s="170"/>
      <c r="P848" s="170"/>
      <c r="Q848" s="5"/>
      <c r="R848" s="23"/>
      <c r="S848" s="23"/>
      <c r="T848" s="23"/>
      <c r="U848" s="55"/>
      <c r="V848" s="55"/>
      <c r="W848" s="55"/>
      <c r="X848" s="55"/>
      <c r="Y848" s="55"/>
      <c r="Z848" s="63"/>
      <c r="AA848" s="64"/>
      <c r="AB848" s="64"/>
      <c r="AC848" s="58"/>
      <c r="AD848" s="64"/>
      <c r="AE848" s="64"/>
      <c r="AF848" s="64"/>
      <c r="AG848" s="62"/>
      <c r="AH848" s="62"/>
      <c r="AI848" s="59"/>
      <c r="AJ848" s="29"/>
      <c r="AK848" s="29"/>
      <c r="AL848" s="29"/>
      <c r="AM848" s="61"/>
      <c r="AN848" s="5"/>
      <c r="AO848" s="5"/>
      <c r="AP848" s="8"/>
    </row>
    <row r="849" spans="1:42" ht="15" customHeight="1" x14ac:dyDescent="0.25">
      <c r="A849" s="9"/>
      <c r="B849" s="7"/>
      <c r="C849" s="5"/>
      <c r="D849" s="5"/>
      <c r="E849" s="5"/>
      <c r="F849" s="5"/>
      <c r="G849" s="5"/>
      <c r="H849" s="23"/>
      <c r="I849" s="23"/>
      <c r="J849" s="5"/>
      <c r="K849" s="5"/>
      <c r="L849" s="5"/>
      <c r="M849" s="170"/>
      <c r="N849" s="170"/>
      <c r="O849" s="170"/>
      <c r="P849" s="170"/>
      <c r="Q849" s="5"/>
      <c r="R849" s="23"/>
      <c r="S849" s="23"/>
      <c r="T849" s="23"/>
      <c r="U849" s="55"/>
      <c r="V849" s="55"/>
      <c r="W849" s="55"/>
      <c r="X849" s="55"/>
      <c r="Y849" s="55"/>
      <c r="Z849" s="63"/>
      <c r="AA849" s="64"/>
      <c r="AB849" s="64"/>
      <c r="AC849" s="58"/>
      <c r="AD849" s="64"/>
      <c r="AE849" s="64"/>
      <c r="AF849" s="64"/>
      <c r="AG849" s="62"/>
      <c r="AH849" s="62"/>
      <c r="AI849" s="59"/>
      <c r="AJ849" s="29"/>
      <c r="AK849" s="29"/>
      <c r="AL849" s="29"/>
      <c r="AM849" s="61"/>
      <c r="AN849" s="5"/>
      <c r="AO849" s="5"/>
      <c r="AP849" s="8"/>
    </row>
    <row r="850" spans="1:42" ht="15" customHeight="1" x14ac:dyDescent="0.25">
      <c r="A850" s="9"/>
      <c r="B850" s="7"/>
      <c r="C850" s="5"/>
      <c r="D850" s="5"/>
      <c r="E850" s="5"/>
      <c r="F850" s="5"/>
      <c r="G850" s="5"/>
      <c r="H850" s="23"/>
      <c r="I850" s="23"/>
      <c r="J850" s="5"/>
      <c r="K850" s="5"/>
      <c r="L850" s="5"/>
      <c r="M850" s="170"/>
      <c r="N850" s="170"/>
      <c r="O850" s="170"/>
      <c r="P850" s="170"/>
      <c r="Q850" s="5"/>
      <c r="R850" s="23"/>
      <c r="S850" s="23"/>
      <c r="T850" s="23"/>
      <c r="U850" s="55"/>
      <c r="V850" s="55"/>
      <c r="W850" s="55"/>
      <c r="X850" s="55"/>
      <c r="Y850" s="55"/>
      <c r="Z850" s="63"/>
      <c r="AA850" s="64"/>
      <c r="AB850" s="64"/>
      <c r="AC850" s="58"/>
      <c r="AD850" s="64"/>
      <c r="AE850" s="64"/>
      <c r="AF850" s="64"/>
      <c r="AG850" s="62"/>
      <c r="AH850" s="62"/>
      <c r="AI850" s="59"/>
      <c r="AJ850" s="29"/>
      <c r="AK850" s="29"/>
      <c r="AL850" s="29"/>
      <c r="AM850" s="61"/>
      <c r="AN850" s="5"/>
      <c r="AO850" s="5"/>
      <c r="AP850" s="8"/>
    </row>
    <row r="851" spans="1:42" ht="15" customHeight="1" x14ac:dyDescent="0.25">
      <c r="A851" s="9"/>
      <c r="B851" s="7"/>
      <c r="C851" s="5"/>
      <c r="D851" s="5"/>
      <c r="E851" s="5"/>
      <c r="F851" s="5"/>
      <c r="G851" s="5"/>
      <c r="H851" s="23"/>
      <c r="I851" s="23"/>
      <c r="J851" s="5"/>
      <c r="K851" s="5"/>
      <c r="L851" s="5"/>
      <c r="M851" s="170"/>
      <c r="N851" s="170"/>
      <c r="O851" s="170"/>
      <c r="P851" s="170"/>
      <c r="Q851" s="5"/>
      <c r="R851" s="23"/>
      <c r="S851" s="23"/>
      <c r="T851" s="23"/>
      <c r="U851" s="55"/>
      <c r="V851" s="55"/>
      <c r="W851" s="55"/>
      <c r="X851" s="55"/>
      <c r="Y851" s="55"/>
      <c r="Z851" s="63"/>
      <c r="AA851" s="64"/>
      <c r="AB851" s="64"/>
      <c r="AC851" s="58"/>
      <c r="AD851" s="64"/>
      <c r="AE851" s="64"/>
      <c r="AF851" s="64"/>
      <c r="AG851" s="62"/>
      <c r="AH851" s="62"/>
      <c r="AI851" s="59"/>
      <c r="AJ851" s="29"/>
      <c r="AK851" s="29"/>
      <c r="AL851" s="29"/>
      <c r="AM851" s="61"/>
      <c r="AN851" s="5"/>
      <c r="AO851" s="5"/>
      <c r="AP851" s="8"/>
    </row>
    <row r="852" spans="1:42" ht="15" customHeight="1" x14ac:dyDescent="0.25">
      <c r="A852" s="9"/>
      <c r="B852" s="7"/>
      <c r="C852" s="5"/>
      <c r="D852" s="5"/>
      <c r="E852" s="5"/>
      <c r="F852" s="5"/>
      <c r="G852" s="5"/>
      <c r="H852" s="23"/>
      <c r="I852" s="23"/>
      <c r="J852" s="5"/>
      <c r="K852" s="5"/>
      <c r="L852" s="5"/>
      <c r="M852" s="170"/>
      <c r="N852" s="170"/>
      <c r="O852" s="170"/>
      <c r="P852" s="170"/>
      <c r="Q852" s="5"/>
      <c r="R852" s="23"/>
      <c r="S852" s="23"/>
      <c r="T852" s="23"/>
      <c r="U852" s="55"/>
      <c r="V852" s="55"/>
      <c r="W852" s="55"/>
      <c r="X852" s="55"/>
      <c r="Y852" s="55"/>
      <c r="Z852" s="63"/>
      <c r="AA852" s="64"/>
      <c r="AB852" s="64"/>
      <c r="AC852" s="58"/>
      <c r="AD852" s="64"/>
      <c r="AE852" s="64"/>
      <c r="AF852" s="64"/>
      <c r="AG852" s="62"/>
      <c r="AH852" s="62"/>
      <c r="AI852" s="59"/>
      <c r="AJ852" s="29"/>
      <c r="AK852" s="29"/>
      <c r="AL852" s="29"/>
      <c r="AM852" s="61"/>
      <c r="AN852" s="5"/>
      <c r="AO852" s="5"/>
      <c r="AP852" s="8"/>
    </row>
    <row r="853" spans="1:42" ht="15" customHeight="1" x14ac:dyDescent="0.25">
      <c r="A853" s="9"/>
      <c r="B853" s="7"/>
      <c r="C853" s="5"/>
      <c r="D853" s="5"/>
      <c r="E853" s="5"/>
      <c r="F853" s="5"/>
      <c r="G853" s="5"/>
      <c r="H853" s="23"/>
      <c r="I853" s="23"/>
      <c r="J853" s="5"/>
      <c r="K853" s="5"/>
      <c r="L853" s="5"/>
      <c r="M853" s="170"/>
      <c r="N853" s="170"/>
      <c r="O853" s="170"/>
      <c r="P853" s="170"/>
      <c r="Q853" s="5"/>
      <c r="R853" s="23"/>
      <c r="S853" s="23"/>
      <c r="T853" s="23"/>
      <c r="U853" s="55"/>
      <c r="V853" s="55"/>
      <c r="W853" s="55"/>
      <c r="X853" s="55"/>
      <c r="Y853" s="55"/>
      <c r="Z853" s="63"/>
      <c r="AA853" s="64"/>
      <c r="AB853" s="64"/>
      <c r="AC853" s="58"/>
      <c r="AD853" s="64"/>
      <c r="AE853" s="64"/>
      <c r="AF853" s="64"/>
      <c r="AG853" s="62"/>
      <c r="AH853" s="62"/>
      <c r="AI853" s="59"/>
      <c r="AJ853" s="29"/>
      <c r="AK853" s="29"/>
      <c r="AL853" s="29"/>
      <c r="AM853" s="61"/>
      <c r="AN853" s="5"/>
      <c r="AO853" s="5"/>
      <c r="AP853" s="8"/>
    </row>
    <row r="854" spans="1:42" ht="15" customHeight="1" x14ac:dyDescent="0.25">
      <c r="A854" s="9"/>
      <c r="B854" s="7"/>
      <c r="C854" s="5"/>
      <c r="D854" s="5"/>
      <c r="E854" s="5"/>
      <c r="F854" s="5"/>
      <c r="G854" s="5"/>
      <c r="H854" s="23"/>
      <c r="I854" s="23"/>
      <c r="J854" s="5"/>
      <c r="K854" s="5"/>
      <c r="L854" s="5"/>
      <c r="M854" s="170"/>
      <c r="N854" s="170"/>
      <c r="O854" s="170"/>
      <c r="P854" s="170"/>
      <c r="Q854" s="5"/>
      <c r="R854" s="23"/>
      <c r="S854" s="23"/>
      <c r="T854" s="23"/>
      <c r="U854" s="55"/>
      <c r="V854" s="55"/>
      <c r="W854" s="55"/>
      <c r="X854" s="55"/>
      <c r="Y854" s="55"/>
      <c r="Z854" s="63"/>
      <c r="AA854" s="64"/>
      <c r="AB854" s="64"/>
      <c r="AC854" s="58"/>
      <c r="AD854" s="64"/>
      <c r="AE854" s="64"/>
      <c r="AF854" s="64"/>
      <c r="AG854" s="62"/>
      <c r="AH854" s="62"/>
      <c r="AI854" s="59"/>
      <c r="AJ854" s="29"/>
      <c r="AK854" s="29"/>
      <c r="AL854" s="29"/>
      <c r="AM854" s="61"/>
      <c r="AN854" s="5"/>
      <c r="AO854" s="5"/>
      <c r="AP854" s="8"/>
    </row>
    <row r="855" spans="1:42" ht="15" customHeight="1" x14ac:dyDescent="0.25">
      <c r="A855" s="9"/>
      <c r="B855" s="7"/>
      <c r="C855" s="5"/>
      <c r="D855" s="5"/>
      <c r="E855" s="5"/>
      <c r="F855" s="5"/>
      <c r="G855" s="5"/>
      <c r="H855" s="23"/>
      <c r="I855" s="23"/>
      <c r="J855" s="5"/>
      <c r="K855" s="5"/>
      <c r="L855" s="5"/>
      <c r="M855" s="170"/>
      <c r="N855" s="170"/>
      <c r="O855" s="170"/>
      <c r="P855" s="170"/>
      <c r="Q855" s="5"/>
      <c r="R855" s="23"/>
      <c r="S855" s="23"/>
      <c r="T855" s="23"/>
      <c r="U855" s="55"/>
      <c r="V855" s="55"/>
      <c r="W855" s="55"/>
      <c r="X855" s="55"/>
      <c r="Y855" s="55"/>
      <c r="Z855" s="63"/>
      <c r="AA855" s="64"/>
      <c r="AB855" s="64"/>
      <c r="AC855" s="58"/>
      <c r="AD855" s="64"/>
      <c r="AE855" s="64"/>
      <c r="AF855" s="64"/>
      <c r="AG855" s="62"/>
      <c r="AH855" s="62"/>
      <c r="AI855" s="59"/>
      <c r="AJ855" s="29"/>
      <c r="AK855" s="29"/>
      <c r="AL855" s="29"/>
      <c r="AM855" s="61"/>
      <c r="AN855" s="5"/>
      <c r="AO855" s="5"/>
      <c r="AP855" s="8"/>
    </row>
    <row r="856" spans="1:42" ht="15" customHeight="1" x14ac:dyDescent="0.25">
      <c r="A856" s="9"/>
      <c r="B856" s="7"/>
      <c r="C856" s="5"/>
      <c r="D856" s="5"/>
      <c r="E856" s="5"/>
      <c r="F856" s="5"/>
      <c r="G856" s="5"/>
      <c r="H856" s="23"/>
      <c r="I856" s="23"/>
      <c r="J856" s="5"/>
      <c r="K856" s="5"/>
      <c r="L856" s="5"/>
      <c r="M856" s="170"/>
      <c r="N856" s="170"/>
      <c r="O856" s="170"/>
      <c r="P856" s="170"/>
      <c r="Q856" s="5"/>
      <c r="R856" s="23"/>
      <c r="S856" s="23"/>
      <c r="T856" s="23"/>
      <c r="U856" s="55"/>
      <c r="V856" s="55"/>
      <c r="W856" s="55"/>
      <c r="X856" s="55"/>
      <c r="Y856" s="55"/>
      <c r="Z856" s="63"/>
      <c r="AA856" s="64"/>
      <c r="AB856" s="64"/>
      <c r="AC856" s="58"/>
      <c r="AD856" s="64"/>
      <c r="AE856" s="64"/>
      <c r="AF856" s="64"/>
      <c r="AG856" s="62"/>
      <c r="AH856" s="62"/>
      <c r="AI856" s="59"/>
      <c r="AJ856" s="29"/>
      <c r="AK856" s="29"/>
      <c r="AL856" s="29"/>
      <c r="AM856" s="61"/>
      <c r="AN856" s="5"/>
      <c r="AO856" s="5"/>
      <c r="AP856" s="8"/>
    </row>
    <row r="857" spans="1:42" ht="15" customHeight="1" x14ac:dyDescent="0.25">
      <c r="A857" s="9"/>
      <c r="B857" s="7"/>
      <c r="C857" s="5"/>
      <c r="D857" s="5"/>
      <c r="E857" s="5"/>
      <c r="F857" s="5"/>
      <c r="G857" s="5"/>
      <c r="H857" s="23"/>
      <c r="I857" s="23"/>
      <c r="J857" s="5"/>
      <c r="K857" s="5"/>
      <c r="L857" s="5"/>
      <c r="M857" s="170"/>
      <c r="N857" s="170"/>
      <c r="O857" s="170"/>
      <c r="P857" s="170"/>
      <c r="Q857" s="5"/>
      <c r="R857" s="23"/>
      <c r="S857" s="23"/>
      <c r="T857" s="23"/>
      <c r="U857" s="55"/>
      <c r="V857" s="55"/>
      <c r="W857" s="55"/>
      <c r="X857" s="55"/>
      <c r="Y857" s="55"/>
      <c r="Z857" s="63"/>
      <c r="AA857" s="64"/>
      <c r="AB857" s="64"/>
      <c r="AC857" s="58"/>
      <c r="AD857" s="64"/>
      <c r="AE857" s="64"/>
      <c r="AF857" s="64"/>
      <c r="AG857" s="62"/>
      <c r="AH857" s="62"/>
      <c r="AI857" s="59"/>
      <c r="AJ857" s="29"/>
      <c r="AK857" s="29"/>
      <c r="AL857" s="29"/>
      <c r="AM857" s="61"/>
      <c r="AN857" s="5"/>
      <c r="AO857" s="5"/>
      <c r="AP857" s="8"/>
    </row>
    <row r="858" spans="1:42" ht="15" customHeight="1" x14ac:dyDescent="0.25">
      <c r="A858" s="9"/>
      <c r="B858" s="7"/>
      <c r="C858" s="5"/>
      <c r="D858" s="5"/>
      <c r="E858" s="5"/>
      <c r="F858" s="5"/>
      <c r="G858" s="5"/>
      <c r="H858" s="23"/>
      <c r="I858" s="23"/>
      <c r="J858" s="5"/>
      <c r="K858" s="5"/>
      <c r="L858" s="5"/>
      <c r="M858" s="170"/>
      <c r="N858" s="170"/>
      <c r="O858" s="170"/>
      <c r="P858" s="170"/>
      <c r="Q858" s="5"/>
      <c r="R858" s="23"/>
      <c r="S858" s="23"/>
      <c r="T858" s="23"/>
      <c r="U858" s="55"/>
      <c r="V858" s="55"/>
      <c r="W858" s="55"/>
      <c r="X858" s="55"/>
      <c r="Y858" s="55"/>
      <c r="Z858" s="63"/>
      <c r="AA858" s="64"/>
      <c r="AB858" s="64"/>
      <c r="AC858" s="58"/>
      <c r="AD858" s="64"/>
      <c r="AE858" s="64"/>
      <c r="AF858" s="64"/>
      <c r="AG858" s="62"/>
      <c r="AH858" s="62"/>
      <c r="AI858" s="59"/>
      <c r="AJ858" s="29"/>
      <c r="AK858" s="29"/>
      <c r="AL858" s="29"/>
      <c r="AM858" s="61"/>
      <c r="AN858" s="5"/>
      <c r="AO858" s="5"/>
      <c r="AP858" s="8"/>
    </row>
    <row r="859" spans="1:42" ht="15" customHeight="1" x14ac:dyDescent="0.25">
      <c r="A859" s="9"/>
      <c r="B859" s="7"/>
      <c r="C859" s="5"/>
      <c r="D859" s="5"/>
      <c r="E859" s="5"/>
      <c r="F859" s="5"/>
      <c r="G859" s="5"/>
      <c r="H859" s="23"/>
      <c r="I859" s="23"/>
      <c r="J859" s="5"/>
      <c r="K859" s="5"/>
      <c r="L859" s="5"/>
      <c r="M859" s="170"/>
      <c r="N859" s="170"/>
      <c r="O859" s="170"/>
      <c r="P859" s="170"/>
      <c r="Q859" s="5"/>
      <c r="R859" s="23"/>
      <c r="S859" s="23"/>
      <c r="T859" s="23"/>
      <c r="U859" s="55"/>
      <c r="V859" s="55"/>
      <c r="W859" s="55"/>
      <c r="X859" s="55"/>
      <c r="Y859" s="55"/>
      <c r="Z859" s="63"/>
      <c r="AA859" s="64"/>
      <c r="AB859" s="64"/>
      <c r="AC859" s="58"/>
      <c r="AD859" s="64"/>
      <c r="AE859" s="64"/>
      <c r="AF859" s="64"/>
      <c r="AG859" s="62"/>
      <c r="AH859" s="62"/>
      <c r="AI859" s="59"/>
      <c r="AJ859" s="29"/>
      <c r="AK859" s="29"/>
      <c r="AL859" s="29"/>
      <c r="AM859" s="61"/>
      <c r="AN859" s="5"/>
      <c r="AO859" s="5"/>
      <c r="AP859" s="8"/>
    </row>
    <row r="860" spans="1:42" ht="15" customHeight="1" x14ac:dyDescent="0.25">
      <c r="A860" s="9"/>
      <c r="B860" s="7"/>
      <c r="C860" s="5"/>
      <c r="D860" s="5"/>
      <c r="E860" s="5"/>
      <c r="F860" s="5"/>
      <c r="G860" s="5"/>
      <c r="H860" s="23"/>
      <c r="I860" s="23"/>
      <c r="J860" s="5"/>
      <c r="K860" s="5"/>
      <c r="L860" s="5"/>
      <c r="M860" s="170"/>
      <c r="N860" s="170"/>
      <c r="O860" s="170"/>
      <c r="P860" s="170"/>
      <c r="Q860" s="5"/>
      <c r="R860" s="23"/>
      <c r="S860" s="23"/>
      <c r="T860" s="23"/>
      <c r="U860" s="55"/>
      <c r="V860" s="55"/>
      <c r="W860" s="55"/>
      <c r="X860" s="55"/>
      <c r="Y860" s="55"/>
      <c r="Z860" s="63"/>
      <c r="AA860" s="64"/>
      <c r="AB860" s="64"/>
      <c r="AC860" s="58"/>
      <c r="AD860" s="64"/>
      <c r="AE860" s="64"/>
      <c r="AF860" s="64"/>
      <c r="AG860" s="62"/>
      <c r="AH860" s="62"/>
      <c r="AI860" s="59"/>
      <c r="AJ860" s="29"/>
      <c r="AK860" s="29"/>
      <c r="AL860" s="29"/>
      <c r="AM860" s="61"/>
      <c r="AN860" s="5"/>
      <c r="AO860" s="5"/>
      <c r="AP860" s="8"/>
    </row>
    <row r="861" spans="1:42" ht="15" customHeight="1" x14ac:dyDescent="0.25">
      <c r="A861" s="9"/>
      <c r="B861" s="7"/>
      <c r="C861" s="5"/>
      <c r="D861" s="5"/>
      <c r="E861" s="5"/>
      <c r="F861" s="5"/>
      <c r="G861" s="5"/>
      <c r="H861" s="23"/>
      <c r="I861" s="23"/>
      <c r="J861" s="5"/>
      <c r="K861" s="5"/>
      <c r="L861" s="5"/>
      <c r="M861" s="170"/>
      <c r="N861" s="170"/>
      <c r="O861" s="170"/>
      <c r="P861" s="170"/>
      <c r="Q861" s="5"/>
      <c r="R861" s="23"/>
      <c r="S861" s="23"/>
      <c r="T861" s="23"/>
      <c r="U861" s="55"/>
      <c r="V861" s="55"/>
      <c r="W861" s="55"/>
      <c r="X861" s="55"/>
      <c r="Y861" s="55"/>
      <c r="Z861" s="63"/>
      <c r="AA861" s="64"/>
      <c r="AB861" s="64"/>
      <c r="AC861" s="58"/>
      <c r="AD861" s="64"/>
      <c r="AE861" s="64"/>
      <c r="AF861" s="64"/>
      <c r="AG861" s="62"/>
      <c r="AH861" s="62"/>
      <c r="AI861" s="59"/>
      <c r="AJ861" s="29"/>
      <c r="AK861" s="29"/>
      <c r="AL861" s="29"/>
      <c r="AM861" s="61"/>
      <c r="AN861" s="5"/>
      <c r="AO861" s="5"/>
      <c r="AP861" s="8"/>
    </row>
    <row r="862" spans="1:42" ht="15" customHeight="1" x14ac:dyDescent="0.25">
      <c r="A862" s="9"/>
      <c r="B862" s="7"/>
      <c r="C862" s="5"/>
      <c r="D862" s="5"/>
      <c r="E862" s="5"/>
      <c r="F862" s="5"/>
      <c r="G862" s="5"/>
      <c r="H862" s="23"/>
      <c r="I862" s="23"/>
      <c r="J862" s="5"/>
      <c r="K862" s="5"/>
      <c r="L862" s="5"/>
      <c r="M862" s="170"/>
      <c r="N862" s="170"/>
      <c r="O862" s="170"/>
      <c r="P862" s="170"/>
      <c r="Q862" s="5"/>
      <c r="R862" s="23"/>
      <c r="S862" s="23"/>
      <c r="T862" s="23"/>
      <c r="U862" s="55"/>
      <c r="V862" s="55"/>
      <c r="W862" s="55"/>
      <c r="X862" s="55"/>
      <c r="Y862" s="55"/>
      <c r="Z862" s="63"/>
      <c r="AA862" s="64"/>
      <c r="AB862" s="64"/>
      <c r="AC862" s="58"/>
      <c r="AD862" s="64"/>
      <c r="AE862" s="64"/>
      <c r="AF862" s="64"/>
      <c r="AG862" s="62"/>
      <c r="AH862" s="62"/>
      <c r="AI862" s="59"/>
      <c r="AJ862" s="29"/>
      <c r="AK862" s="29"/>
      <c r="AL862" s="29"/>
      <c r="AM862" s="61"/>
      <c r="AN862" s="5"/>
      <c r="AO862" s="5"/>
      <c r="AP862" s="8"/>
    </row>
    <row r="863" spans="1:42" ht="15" customHeight="1" x14ac:dyDescent="0.25">
      <c r="A863" s="9"/>
      <c r="B863" s="7"/>
      <c r="C863" s="5"/>
      <c r="D863" s="5"/>
      <c r="E863" s="5"/>
      <c r="F863" s="5"/>
      <c r="G863" s="5"/>
      <c r="H863" s="23"/>
      <c r="I863" s="23"/>
      <c r="J863" s="5"/>
      <c r="K863" s="5"/>
      <c r="L863" s="5"/>
      <c r="M863" s="170"/>
      <c r="N863" s="170"/>
      <c r="O863" s="170"/>
      <c r="P863" s="170"/>
      <c r="Q863" s="5"/>
      <c r="R863" s="23"/>
      <c r="S863" s="23"/>
      <c r="T863" s="23"/>
      <c r="U863" s="55"/>
      <c r="V863" s="55"/>
      <c r="W863" s="55"/>
      <c r="X863" s="55"/>
      <c r="Y863" s="55"/>
      <c r="Z863" s="63"/>
      <c r="AA863" s="64"/>
      <c r="AB863" s="64"/>
      <c r="AC863" s="58"/>
      <c r="AD863" s="64"/>
      <c r="AE863" s="64"/>
      <c r="AF863" s="64"/>
      <c r="AG863" s="62"/>
      <c r="AH863" s="62"/>
      <c r="AI863" s="59"/>
      <c r="AJ863" s="29"/>
      <c r="AK863" s="29"/>
      <c r="AL863" s="29"/>
      <c r="AM863" s="61"/>
      <c r="AN863" s="5"/>
      <c r="AO863" s="5"/>
      <c r="AP863" s="8"/>
    </row>
    <row r="864" spans="1:42" ht="15" customHeight="1" x14ac:dyDescent="0.25">
      <c r="A864" s="9"/>
      <c r="B864" s="7"/>
      <c r="C864" s="5"/>
      <c r="D864" s="5"/>
      <c r="E864" s="5"/>
      <c r="F864" s="5"/>
      <c r="G864" s="5"/>
      <c r="H864" s="23"/>
      <c r="I864" s="23"/>
      <c r="J864" s="5"/>
      <c r="K864" s="5"/>
      <c r="L864" s="5"/>
      <c r="M864" s="170"/>
      <c r="N864" s="170"/>
      <c r="O864" s="170"/>
      <c r="P864" s="170"/>
      <c r="Q864" s="5"/>
      <c r="R864" s="23"/>
      <c r="S864" s="23"/>
      <c r="T864" s="23"/>
      <c r="U864" s="55"/>
      <c r="V864" s="55"/>
      <c r="W864" s="55"/>
      <c r="X864" s="55"/>
      <c r="Y864" s="55"/>
      <c r="Z864" s="63"/>
      <c r="AA864" s="64"/>
      <c r="AB864" s="64"/>
      <c r="AC864" s="58"/>
      <c r="AD864" s="64"/>
      <c r="AE864" s="64"/>
      <c r="AF864" s="64"/>
      <c r="AG864" s="62"/>
      <c r="AH864" s="62"/>
      <c r="AI864" s="59"/>
      <c r="AJ864" s="29"/>
      <c r="AK864" s="29"/>
      <c r="AL864" s="29"/>
      <c r="AM864" s="61"/>
      <c r="AN864" s="5"/>
      <c r="AO864" s="5"/>
      <c r="AP864" s="8"/>
    </row>
    <row r="865" spans="1:42" ht="15" customHeight="1" x14ac:dyDescent="0.25">
      <c r="A865" s="9"/>
      <c r="B865" s="7"/>
      <c r="C865" s="5"/>
      <c r="D865" s="5"/>
      <c r="E865" s="5"/>
      <c r="F865" s="5"/>
      <c r="G865" s="5"/>
      <c r="H865" s="23"/>
      <c r="I865" s="23"/>
      <c r="J865" s="5"/>
      <c r="K865" s="5"/>
      <c r="L865" s="5"/>
      <c r="M865" s="170"/>
      <c r="N865" s="170"/>
      <c r="O865" s="170"/>
      <c r="P865" s="170"/>
      <c r="Q865" s="5"/>
      <c r="R865" s="23"/>
      <c r="S865" s="23"/>
      <c r="T865" s="23"/>
      <c r="U865" s="55"/>
      <c r="V865" s="55"/>
      <c r="W865" s="55"/>
      <c r="X865" s="55"/>
      <c r="Y865" s="55"/>
      <c r="Z865" s="63"/>
      <c r="AA865" s="64"/>
      <c r="AB865" s="64"/>
      <c r="AC865" s="58"/>
      <c r="AD865" s="64"/>
      <c r="AE865" s="64"/>
      <c r="AF865" s="64"/>
      <c r="AG865" s="62"/>
      <c r="AH865" s="62"/>
      <c r="AI865" s="59"/>
      <c r="AJ865" s="29"/>
      <c r="AK865" s="29"/>
      <c r="AL865" s="29"/>
      <c r="AM865" s="61"/>
      <c r="AN865" s="5"/>
      <c r="AO865" s="5"/>
      <c r="AP865" s="8"/>
    </row>
    <row r="866" spans="1:42" ht="15" customHeight="1" x14ac:dyDescent="0.25">
      <c r="A866" s="9"/>
      <c r="B866" s="7"/>
      <c r="C866" s="5"/>
      <c r="D866" s="5"/>
      <c r="E866" s="5"/>
      <c r="F866" s="5"/>
      <c r="G866" s="5"/>
      <c r="H866" s="23"/>
      <c r="I866" s="23"/>
      <c r="J866" s="5"/>
      <c r="K866" s="5"/>
      <c r="L866" s="5"/>
      <c r="M866" s="170"/>
      <c r="N866" s="170"/>
      <c r="O866" s="170"/>
      <c r="P866" s="170"/>
      <c r="Q866" s="5"/>
      <c r="R866" s="23"/>
      <c r="S866" s="23"/>
      <c r="T866" s="23"/>
      <c r="U866" s="55"/>
      <c r="V866" s="55"/>
      <c r="W866" s="55"/>
      <c r="X866" s="55"/>
      <c r="Y866" s="55"/>
      <c r="Z866" s="63"/>
      <c r="AA866" s="64"/>
      <c r="AB866" s="64"/>
      <c r="AC866" s="58"/>
      <c r="AD866" s="64"/>
      <c r="AE866" s="64"/>
      <c r="AF866" s="64"/>
      <c r="AG866" s="62"/>
      <c r="AH866" s="62"/>
      <c r="AI866" s="59"/>
      <c r="AJ866" s="29"/>
      <c r="AK866" s="29"/>
      <c r="AL866" s="29"/>
      <c r="AM866" s="61"/>
      <c r="AN866" s="5"/>
      <c r="AO866" s="5"/>
      <c r="AP866" s="8"/>
    </row>
    <row r="867" spans="1:42" ht="15" customHeight="1" x14ac:dyDescent="0.25">
      <c r="A867" s="9"/>
      <c r="B867" s="7"/>
      <c r="C867" s="5"/>
      <c r="D867" s="5"/>
      <c r="E867" s="5"/>
      <c r="F867" s="5"/>
      <c r="G867" s="5"/>
      <c r="H867" s="23"/>
      <c r="I867" s="23"/>
      <c r="J867" s="5"/>
      <c r="K867" s="5"/>
      <c r="L867" s="5"/>
      <c r="M867" s="170"/>
      <c r="N867" s="170"/>
      <c r="O867" s="170"/>
      <c r="P867" s="170"/>
      <c r="Q867" s="5"/>
      <c r="R867" s="23"/>
      <c r="S867" s="23"/>
      <c r="T867" s="23"/>
      <c r="U867" s="55"/>
      <c r="V867" s="55"/>
      <c r="W867" s="55"/>
      <c r="X867" s="55"/>
      <c r="Y867" s="55"/>
      <c r="Z867" s="63"/>
      <c r="AA867" s="64"/>
      <c r="AB867" s="64"/>
      <c r="AC867" s="58"/>
      <c r="AD867" s="64"/>
      <c r="AE867" s="64"/>
      <c r="AF867" s="64"/>
      <c r="AG867" s="62"/>
      <c r="AH867" s="62"/>
      <c r="AI867" s="59"/>
      <c r="AJ867" s="29"/>
      <c r="AK867" s="29"/>
      <c r="AL867" s="29"/>
      <c r="AM867" s="61"/>
      <c r="AN867" s="5"/>
      <c r="AO867" s="5"/>
      <c r="AP867" s="8"/>
    </row>
    <row r="868" spans="1:42" ht="15" customHeight="1" x14ac:dyDescent="0.25">
      <c r="A868" s="9"/>
      <c r="B868" s="7"/>
      <c r="C868" s="5"/>
      <c r="D868" s="5"/>
      <c r="E868" s="5"/>
      <c r="F868" s="5"/>
      <c r="G868" s="5"/>
      <c r="H868" s="23"/>
      <c r="I868" s="23"/>
      <c r="J868" s="5"/>
      <c r="K868" s="5"/>
      <c r="L868" s="5"/>
      <c r="M868" s="170"/>
      <c r="N868" s="170"/>
      <c r="O868" s="170"/>
      <c r="P868" s="170"/>
      <c r="Q868" s="5"/>
      <c r="R868" s="23"/>
      <c r="S868" s="23"/>
      <c r="T868" s="23"/>
      <c r="U868" s="55"/>
      <c r="V868" s="55"/>
      <c r="W868" s="55"/>
      <c r="X868" s="55"/>
      <c r="Y868" s="55"/>
      <c r="Z868" s="63"/>
      <c r="AA868" s="64"/>
      <c r="AB868" s="64"/>
      <c r="AC868" s="58"/>
      <c r="AD868" s="64"/>
      <c r="AE868" s="64"/>
      <c r="AF868" s="64"/>
      <c r="AG868" s="62"/>
      <c r="AH868" s="62"/>
      <c r="AI868" s="59"/>
      <c r="AJ868" s="29"/>
      <c r="AK868" s="29"/>
      <c r="AL868" s="29"/>
      <c r="AM868" s="61"/>
      <c r="AN868" s="5"/>
      <c r="AO868" s="5"/>
      <c r="AP868" s="8"/>
    </row>
    <row r="869" spans="1:42" ht="15" customHeight="1" x14ac:dyDescent="0.25">
      <c r="A869" s="9"/>
      <c r="B869" s="7"/>
      <c r="C869" s="5"/>
      <c r="D869" s="5"/>
      <c r="E869" s="5"/>
      <c r="F869" s="5"/>
      <c r="G869" s="5"/>
      <c r="H869" s="23"/>
      <c r="I869" s="23"/>
      <c r="J869" s="5"/>
      <c r="K869" s="5"/>
      <c r="L869" s="5"/>
      <c r="M869" s="170"/>
      <c r="N869" s="170"/>
      <c r="O869" s="170"/>
      <c r="P869" s="170"/>
      <c r="Q869" s="5"/>
      <c r="R869" s="23"/>
      <c r="S869" s="23"/>
      <c r="T869" s="23"/>
      <c r="U869" s="55"/>
      <c r="V869" s="55"/>
      <c r="W869" s="55"/>
      <c r="X869" s="55"/>
      <c r="Y869" s="55"/>
      <c r="Z869" s="63"/>
      <c r="AA869" s="64"/>
      <c r="AB869" s="64"/>
      <c r="AC869" s="58"/>
      <c r="AD869" s="64"/>
      <c r="AE869" s="64"/>
      <c r="AF869" s="64"/>
      <c r="AG869" s="62"/>
      <c r="AH869" s="62"/>
      <c r="AI869" s="59"/>
      <c r="AJ869" s="29"/>
      <c r="AK869" s="29"/>
      <c r="AL869" s="29"/>
      <c r="AM869" s="61"/>
      <c r="AN869" s="5"/>
      <c r="AO869" s="5"/>
      <c r="AP869" s="8"/>
    </row>
    <row r="870" spans="1:42" ht="15" customHeight="1" x14ac:dyDescent="0.25">
      <c r="A870" s="9"/>
      <c r="B870" s="7"/>
      <c r="C870" s="5"/>
      <c r="D870" s="5"/>
      <c r="E870" s="5"/>
      <c r="F870" s="5"/>
      <c r="G870" s="5"/>
      <c r="H870" s="23"/>
      <c r="I870" s="23"/>
      <c r="J870" s="5"/>
      <c r="K870" s="5"/>
      <c r="L870" s="5"/>
      <c r="M870" s="170"/>
      <c r="N870" s="170"/>
      <c r="O870" s="170"/>
      <c r="P870" s="170"/>
      <c r="Q870" s="5"/>
      <c r="R870" s="23"/>
      <c r="S870" s="23"/>
      <c r="T870" s="23"/>
      <c r="U870" s="55"/>
      <c r="V870" s="55"/>
      <c r="W870" s="55"/>
      <c r="X870" s="55"/>
      <c r="Y870" s="55"/>
      <c r="Z870" s="63"/>
      <c r="AA870" s="64"/>
      <c r="AB870" s="64"/>
      <c r="AC870" s="58"/>
      <c r="AD870" s="64"/>
      <c r="AE870" s="64"/>
      <c r="AF870" s="64"/>
      <c r="AG870" s="62"/>
      <c r="AH870" s="62"/>
      <c r="AI870" s="59"/>
      <c r="AJ870" s="29"/>
      <c r="AK870" s="29"/>
      <c r="AL870" s="29"/>
      <c r="AM870" s="61"/>
      <c r="AN870" s="5"/>
      <c r="AO870" s="5"/>
      <c r="AP870" s="8"/>
    </row>
    <row r="871" spans="1:42" ht="15" customHeight="1" x14ac:dyDescent="0.25">
      <c r="A871" s="9"/>
      <c r="B871" s="7"/>
      <c r="C871" s="5"/>
      <c r="D871" s="5"/>
      <c r="E871" s="5"/>
      <c r="F871" s="5"/>
      <c r="G871" s="5"/>
      <c r="H871" s="23"/>
      <c r="I871" s="23"/>
      <c r="J871" s="5"/>
      <c r="K871" s="5"/>
      <c r="L871" s="5"/>
      <c r="M871" s="170"/>
      <c r="N871" s="170"/>
      <c r="O871" s="170"/>
      <c r="P871" s="170"/>
      <c r="Q871" s="5"/>
      <c r="R871" s="23"/>
      <c r="S871" s="23"/>
      <c r="T871" s="23"/>
      <c r="U871" s="55"/>
      <c r="V871" s="55"/>
      <c r="W871" s="55"/>
      <c r="X871" s="55"/>
      <c r="Y871" s="55"/>
      <c r="Z871" s="63"/>
      <c r="AA871" s="64"/>
      <c r="AB871" s="64"/>
      <c r="AC871" s="58"/>
      <c r="AD871" s="64"/>
      <c r="AE871" s="64"/>
      <c r="AF871" s="64"/>
      <c r="AG871" s="62"/>
      <c r="AH871" s="62"/>
      <c r="AI871" s="59"/>
      <c r="AJ871" s="29"/>
      <c r="AK871" s="29"/>
      <c r="AL871" s="29"/>
      <c r="AM871" s="61"/>
      <c r="AN871" s="5"/>
      <c r="AO871" s="5"/>
      <c r="AP871" s="8"/>
    </row>
    <row r="872" spans="1:42" ht="15" customHeight="1" x14ac:dyDescent="0.25">
      <c r="A872" s="9"/>
      <c r="B872" s="7"/>
      <c r="C872" s="5"/>
      <c r="D872" s="5"/>
      <c r="E872" s="5"/>
      <c r="F872" s="5"/>
      <c r="G872" s="5"/>
      <c r="H872" s="23"/>
      <c r="I872" s="23"/>
      <c r="J872" s="5"/>
      <c r="K872" s="5"/>
      <c r="L872" s="5"/>
      <c r="M872" s="170"/>
      <c r="N872" s="170"/>
      <c r="O872" s="170"/>
      <c r="P872" s="170"/>
      <c r="Q872" s="5"/>
      <c r="R872" s="23"/>
      <c r="S872" s="23"/>
      <c r="T872" s="23"/>
      <c r="U872" s="55"/>
      <c r="V872" s="55"/>
      <c r="W872" s="55"/>
      <c r="X872" s="55"/>
      <c r="Y872" s="55"/>
      <c r="Z872" s="63"/>
      <c r="AA872" s="64"/>
      <c r="AB872" s="64"/>
      <c r="AC872" s="58"/>
      <c r="AD872" s="64"/>
      <c r="AE872" s="64"/>
      <c r="AF872" s="64"/>
      <c r="AG872" s="62"/>
      <c r="AH872" s="62"/>
      <c r="AI872" s="59"/>
      <c r="AJ872" s="29"/>
      <c r="AK872" s="29"/>
      <c r="AL872" s="29"/>
      <c r="AM872" s="61"/>
      <c r="AN872" s="5"/>
      <c r="AO872" s="5"/>
      <c r="AP872" s="8"/>
    </row>
    <row r="873" spans="1:42" ht="15" customHeight="1" x14ac:dyDescent="0.25">
      <c r="A873" s="9"/>
      <c r="B873" s="7"/>
      <c r="C873" s="5"/>
      <c r="D873" s="5"/>
      <c r="E873" s="5"/>
      <c r="F873" s="5"/>
      <c r="G873" s="5"/>
      <c r="H873" s="23"/>
      <c r="I873" s="23"/>
      <c r="J873" s="5"/>
      <c r="K873" s="5"/>
      <c r="L873" s="5"/>
      <c r="M873" s="170"/>
      <c r="N873" s="170"/>
      <c r="O873" s="170"/>
      <c r="P873" s="170"/>
      <c r="Q873" s="5"/>
      <c r="R873" s="23"/>
      <c r="S873" s="23"/>
      <c r="T873" s="23"/>
      <c r="U873" s="55"/>
      <c r="V873" s="55"/>
      <c r="W873" s="55"/>
      <c r="X873" s="55"/>
      <c r="Y873" s="55"/>
      <c r="Z873" s="63"/>
      <c r="AA873" s="64"/>
      <c r="AB873" s="64"/>
      <c r="AC873" s="58"/>
      <c r="AD873" s="64"/>
      <c r="AE873" s="64"/>
      <c r="AF873" s="64"/>
      <c r="AG873" s="62"/>
      <c r="AH873" s="62"/>
      <c r="AI873" s="59"/>
      <c r="AJ873" s="29"/>
      <c r="AK873" s="29"/>
      <c r="AL873" s="29"/>
      <c r="AM873" s="61"/>
      <c r="AN873" s="5"/>
      <c r="AO873" s="5"/>
      <c r="AP873" s="8"/>
    </row>
    <row r="874" spans="1:42" ht="15" customHeight="1" x14ac:dyDescent="0.25">
      <c r="A874" s="9"/>
      <c r="B874" s="7"/>
      <c r="C874" s="5"/>
      <c r="D874" s="5"/>
      <c r="E874" s="5"/>
      <c r="F874" s="5"/>
      <c r="G874" s="5"/>
      <c r="H874" s="23"/>
      <c r="I874" s="23"/>
      <c r="J874" s="5"/>
      <c r="K874" s="5"/>
      <c r="L874" s="5"/>
      <c r="M874" s="170"/>
      <c r="N874" s="170"/>
      <c r="O874" s="170"/>
      <c r="P874" s="170"/>
      <c r="Q874" s="5"/>
      <c r="R874" s="23"/>
      <c r="S874" s="23"/>
      <c r="T874" s="23"/>
      <c r="U874" s="55"/>
      <c r="V874" s="55"/>
      <c r="W874" s="55"/>
      <c r="X874" s="55"/>
      <c r="Y874" s="55"/>
      <c r="Z874" s="63"/>
      <c r="AA874" s="64"/>
      <c r="AB874" s="64"/>
      <c r="AC874" s="58"/>
      <c r="AD874" s="64"/>
      <c r="AE874" s="64"/>
      <c r="AF874" s="64"/>
      <c r="AG874" s="62"/>
      <c r="AH874" s="62"/>
      <c r="AI874" s="59"/>
      <c r="AJ874" s="29"/>
      <c r="AK874" s="29"/>
      <c r="AL874" s="29"/>
      <c r="AM874" s="61"/>
      <c r="AN874" s="5"/>
      <c r="AO874" s="5"/>
      <c r="AP874" s="8"/>
    </row>
    <row r="875" spans="1:42" ht="15" customHeight="1" x14ac:dyDescent="0.25">
      <c r="A875" s="9"/>
      <c r="B875" s="7"/>
      <c r="C875" s="5"/>
      <c r="D875" s="5"/>
      <c r="E875" s="5"/>
      <c r="F875" s="5"/>
      <c r="G875" s="5"/>
      <c r="H875" s="23"/>
      <c r="I875" s="23"/>
      <c r="J875" s="5"/>
      <c r="K875" s="5"/>
      <c r="L875" s="5"/>
      <c r="M875" s="170"/>
      <c r="N875" s="170"/>
      <c r="O875" s="170"/>
      <c r="P875" s="170"/>
      <c r="Q875" s="5"/>
      <c r="R875" s="23"/>
      <c r="S875" s="23"/>
      <c r="T875" s="23"/>
      <c r="U875" s="55"/>
      <c r="V875" s="55"/>
      <c r="W875" s="55"/>
      <c r="X875" s="55"/>
      <c r="Y875" s="55"/>
      <c r="Z875" s="63"/>
      <c r="AA875" s="64"/>
      <c r="AB875" s="64"/>
      <c r="AC875" s="58"/>
      <c r="AD875" s="64"/>
      <c r="AE875" s="64"/>
      <c r="AF875" s="64"/>
      <c r="AG875" s="62"/>
      <c r="AH875" s="62"/>
      <c r="AI875" s="59"/>
      <c r="AJ875" s="29"/>
      <c r="AK875" s="29"/>
      <c r="AL875" s="29"/>
      <c r="AM875" s="61"/>
      <c r="AN875" s="5"/>
      <c r="AO875" s="5"/>
      <c r="AP875" s="8"/>
    </row>
    <row r="876" spans="1:42" ht="15" customHeight="1" x14ac:dyDescent="0.25">
      <c r="A876" s="9"/>
      <c r="B876" s="7"/>
      <c r="C876" s="5"/>
      <c r="D876" s="5"/>
      <c r="E876" s="5"/>
      <c r="F876" s="5"/>
      <c r="G876" s="5"/>
      <c r="H876" s="23"/>
      <c r="I876" s="23"/>
      <c r="J876" s="5"/>
      <c r="K876" s="5"/>
      <c r="L876" s="5"/>
      <c r="M876" s="170"/>
      <c r="N876" s="170"/>
      <c r="O876" s="170"/>
      <c r="P876" s="170"/>
      <c r="Q876" s="5"/>
      <c r="R876" s="23"/>
      <c r="S876" s="23"/>
      <c r="T876" s="23"/>
      <c r="U876" s="55"/>
      <c r="V876" s="55"/>
      <c r="W876" s="55"/>
      <c r="X876" s="55"/>
      <c r="Y876" s="55"/>
      <c r="Z876" s="63"/>
      <c r="AA876" s="64"/>
      <c r="AB876" s="64"/>
      <c r="AC876" s="58"/>
      <c r="AD876" s="64"/>
      <c r="AE876" s="64"/>
      <c r="AF876" s="64"/>
      <c r="AG876" s="62"/>
      <c r="AH876" s="62"/>
      <c r="AI876" s="59"/>
      <c r="AJ876" s="29"/>
      <c r="AK876" s="29"/>
      <c r="AL876" s="29"/>
      <c r="AM876" s="61"/>
      <c r="AN876" s="5"/>
      <c r="AO876" s="5"/>
      <c r="AP876" s="8"/>
    </row>
    <row r="877" spans="1:42" ht="15" customHeight="1" x14ac:dyDescent="0.25">
      <c r="A877" s="9"/>
      <c r="B877" s="7"/>
      <c r="C877" s="5"/>
      <c r="D877" s="5"/>
      <c r="E877" s="5"/>
      <c r="F877" s="5"/>
      <c r="G877" s="5"/>
      <c r="H877" s="23"/>
      <c r="I877" s="23"/>
      <c r="J877" s="5"/>
      <c r="K877" s="5"/>
      <c r="L877" s="5"/>
      <c r="M877" s="170"/>
      <c r="N877" s="170"/>
      <c r="O877" s="170"/>
      <c r="P877" s="170"/>
      <c r="Q877" s="5"/>
      <c r="R877" s="23"/>
      <c r="S877" s="23"/>
      <c r="T877" s="23"/>
      <c r="U877" s="55"/>
      <c r="V877" s="55"/>
      <c r="W877" s="55"/>
      <c r="X877" s="55"/>
      <c r="Y877" s="55"/>
      <c r="Z877" s="63"/>
      <c r="AA877" s="64"/>
      <c r="AB877" s="64"/>
      <c r="AC877" s="58"/>
      <c r="AD877" s="64"/>
      <c r="AE877" s="64"/>
      <c r="AF877" s="64"/>
      <c r="AG877" s="62"/>
      <c r="AH877" s="62"/>
      <c r="AI877" s="59"/>
      <c r="AJ877" s="29"/>
      <c r="AK877" s="29"/>
      <c r="AL877" s="29"/>
      <c r="AM877" s="61"/>
      <c r="AN877" s="5"/>
      <c r="AO877" s="5"/>
      <c r="AP877" s="8"/>
    </row>
    <row r="878" spans="1:42" ht="15" customHeight="1" x14ac:dyDescent="0.25">
      <c r="A878" s="9"/>
      <c r="B878" s="7"/>
      <c r="C878" s="5"/>
      <c r="D878" s="5"/>
      <c r="E878" s="5"/>
      <c r="F878" s="5"/>
      <c r="G878" s="5"/>
      <c r="H878" s="23"/>
      <c r="I878" s="23"/>
      <c r="J878" s="5"/>
      <c r="K878" s="5"/>
      <c r="L878" s="5"/>
      <c r="M878" s="170"/>
      <c r="N878" s="170"/>
      <c r="O878" s="170"/>
      <c r="P878" s="170"/>
      <c r="Q878" s="5"/>
      <c r="R878" s="23"/>
      <c r="S878" s="23"/>
      <c r="T878" s="23"/>
      <c r="U878" s="55"/>
      <c r="V878" s="55"/>
      <c r="W878" s="55"/>
      <c r="X878" s="55"/>
      <c r="Y878" s="55"/>
      <c r="Z878" s="63"/>
      <c r="AA878" s="64"/>
      <c r="AB878" s="64"/>
      <c r="AC878" s="58"/>
      <c r="AD878" s="64"/>
      <c r="AE878" s="64"/>
      <c r="AF878" s="64"/>
      <c r="AG878" s="62"/>
      <c r="AH878" s="62"/>
      <c r="AI878" s="59"/>
      <c r="AJ878" s="29"/>
      <c r="AK878" s="29"/>
      <c r="AL878" s="29"/>
      <c r="AM878" s="61"/>
      <c r="AN878" s="5"/>
      <c r="AO878" s="5"/>
      <c r="AP878" s="8"/>
    </row>
    <row r="879" spans="1:42" ht="15" customHeight="1" x14ac:dyDescent="0.25">
      <c r="A879" s="9"/>
      <c r="B879" s="7"/>
      <c r="C879" s="5"/>
      <c r="D879" s="5"/>
      <c r="E879" s="5"/>
      <c r="F879" s="5"/>
      <c r="G879" s="5"/>
      <c r="H879" s="23"/>
      <c r="I879" s="23"/>
      <c r="J879" s="5"/>
      <c r="K879" s="5"/>
      <c r="L879" s="5"/>
      <c r="M879" s="170"/>
      <c r="N879" s="170"/>
      <c r="O879" s="170"/>
      <c r="P879" s="170"/>
      <c r="Q879" s="5"/>
      <c r="R879" s="23"/>
      <c r="S879" s="23"/>
      <c r="T879" s="23"/>
      <c r="U879" s="55"/>
      <c r="V879" s="55"/>
      <c r="W879" s="55"/>
      <c r="X879" s="55"/>
      <c r="Y879" s="55"/>
      <c r="Z879" s="63"/>
      <c r="AA879" s="64"/>
      <c r="AB879" s="64"/>
      <c r="AC879" s="58"/>
      <c r="AD879" s="64"/>
      <c r="AE879" s="64"/>
      <c r="AF879" s="64"/>
      <c r="AG879" s="62"/>
      <c r="AH879" s="62"/>
      <c r="AI879" s="59"/>
      <c r="AJ879" s="29"/>
      <c r="AK879" s="29"/>
      <c r="AL879" s="29"/>
      <c r="AM879" s="61"/>
      <c r="AN879" s="5"/>
      <c r="AO879" s="5"/>
      <c r="AP879" s="8"/>
    </row>
    <row r="880" spans="1:42" ht="15" customHeight="1" x14ac:dyDescent="0.25">
      <c r="A880" s="9"/>
      <c r="B880" s="7"/>
      <c r="C880" s="5"/>
      <c r="D880" s="5"/>
      <c r="E880" s="5"/>
      <c r="F880" s="5"/>
      <c r="G880" s="5"/>
      <c r="H880" s="23"/>
      <c r="I880" s="23"/>
      <c r="J880" s="5"/>
      <c r="K880" s="5"/>
      <c r="L880" s="5"/>
      <c r="M880" s="170"/>
      <c r="N880" s="170"/>
      <c r="O880" s="170"/>
      <c r="P880" s="170"/>
      <c r="Q880" s="5"/>
      <c r="R880" s="23"/>
      <c r="S880" s="23"/>
      <c r="T880" s="23"/>
      <c r="U880" s="55"/>
      <c r="V880" s="55"/>
      <c r="W880" s="55"/>
      <c r="X880" s="55"/>
      <c r="Y880" s="55"/>
      <c r="Z880" s="63"/>
      <c r="AA880" s="64"/>
      <c r="AB880" s="64"/>
      <c r="AC880" s="58"/>
      <c r="AD880" s="64"/>
      <c r="AE880" s="64"/>
      <c r="AF880" s="64"/>
      <c r="AG880" s="62"/>
      <c r="AH880" s="62"/>
      <c r="AI880" s="59"/>
      <c r="AJ880" s="29"/>
      <c r="AK880" s="29"/>
      <c r="AL880" s="29"/>
      <c r="AM880" s="61"/>
      <c r="AN880" s="5"/>
      <c r="AO880" s="5"/>
      <c r="AP880" s="8"/>
    </row>
    <row r="881" spans="1:42" ht="15" customHeight="1" x14ac:dyDescent="0.25">
      <c r="A881" s="9"/>
      <c r="B881" s="7"/>
      <c r="C881" s="5"/>
      <c r="D881" s="5"/>
      <c r="E881" s="5"/>
      <c r="F881" s="5"/>
      <c r="G881" s="5"/>
      <c r="H881" s="23"/>
      <c r="I881" s="23"/>
      <c r="J881" s="5"/>
      <c r="K881" s="5"/>
      <c r="L881" s="5"/>
      <c r="M881" s="170"/>
      <c r="N881" s="170"/>
      <c r="O881" s="170"/>
      <c r="P881" s="170"/>
      <c r="Q881" s="5"/>
      <c r="R881" s="23"/>
      <c r="S881" s="23"/>
      <c r="T881" s="23"/>
      <c r="U881" s="55"/>
      <c r="V881" s="55"/>
      <c r="W881" s="55"/>
      <c r="X881" s="55"/>
      <c r="Y881" s="55"/>
      <c r="Z881" s="63"/>
      <c r="AA881" s="64"/>
      <c r="AB881" s="64"/>
      <c r="AC881" s="58"/>
      <c r="AD881" s="64"/>
      <c r="AE881" s="64"/>
      <c r="AF881" s="64"/>
      <c r="AG881" s="62"/>
      <c r="AH881" s="62"/>
      <c r="AI881" s="59"/>
      <c r="AJ881" s="29"/>
      <c r="AK881" s="29"/>
      <c r="AL881" s="29"/>
      <c r="AM881" s="61"/>
      <c r="AN881" s="5"/>
      <c r="AO881" s="5"/>
      <c r="AP881" s="8"/>
    </row>
    <row r="882" spans="1:42" ht="15" customHeight="1" x14ac:dyDescent="0.25">
      <c r="A882" s="9"/>
      <c r="B882" s="7"/>
      <c r="C882" s="5"/>
      <c r="D882" s="5"/>
      <c r="E882" s="5"/>
      <c r="F882" s="5"/>
      <c r="G882" s="5"/>
      <c r="H882" s="23"/>
      <c r="I882" s="23"/>
      <c r="J882" s="5"/>
      <c r="K882" s="5"/>
      <c r="L882" s="5"/>
      <c r="M882" s="170"/>
      <c r="N882" s="170"/>
      <c r="O882" s="170"/>
      <c r="P882" s="170"/>
      <c r="Q882" s="5"/>
      <c r="R882" s="23"/>
      <c r="S882" s="23"/>
      <c r="T882" s="23"/>
      <c r="U882" s="55"/>
      <c r="V882" s="55"/>
      <c r="W882" s="55"/>
      <c r="X882" s="55"/>
      <c r="Y882" s="55"/>
      <c r="Z882" s="63"/>
      <c r="AA882" s="64"/>
      <c r="AB882" s="64"/>
      <c r="AC882" s="58"/>
      <c r="AD882" s="64"/>
      <c r="AE882" s="64"/>
      <c r="AF882" s="64"/>
      <c r="AG882" s="62"/>
      <c r="AH882" s="62"/>
      <c r="AI882" s="59"/>
      <c r="AJ882" s="29"/>
      <c r="AK882" s="29"/>
      <c r="AL882" s="29"/>
      <c r="AM882" s="61"/>
      <c r="AN882" s="5"/>
      <c r="AO882" s="5"/>
      <c r="AP882" s="8"/>
    </row>
    <row r="883" spans="1:42" ht="15" customHeight="1" x14ac:dyDescent="0.25">
      <c r="A883" s="9"/>
      <c r="B883" s="7"/>
      <c r="C883" s="5"/>
      <c r="D883" s="5"/>
      <c r="E883" s="5"/>
      <c r="F883" s="5"/>
      <c r="G883" s="5"/>
      <c r="H883" s="23"/>
      <c r="I883" s="23"/>
      <c r="J883" s="5"/>
      <c r="K883" s="5"/>
      <c r="L883" s="5"/>
      <c r="M883" s="170"/>
      <c r="N883" s="170"/>
      <c r="O883" s="170"/>
      <c r="P883" s="170"/>
      <c r="Q883" s="5"/>
      <c r="R883" s="23"/>
      <c r="S883" s="23"/>
      <c r="T883" s="23"/>
      <c r="U883" s="55"/>
      <c r="V883" s="55"/>
      <c r="W883" s="55"/>
      <c r="X883" s="55"/>
      <c r="Y883" s="55"/>
      <c r="Z883" s="63"/>
      <c r="AA883" s="64"/>
      <c r="AB883" s="64"/>
      <c r="AC883" s="58"/>
      <c r="AD883" s="64"/>
      <c r="AE883" s="64"/>
      <c r="AF883" s="64"/>
      <c r="AG883" s="62"/>
      <c r="AH883" s="62"/>
      <c r="AI883" s="59"/>
      <c r="AJ883" s="29"/>
      <c r="AK883" s="29"/>
      <c r="AL883" s="29"/>
      <c r="AM883" s="61"/>
      <c r="AN883" s="5"/>
      <c r="AO883" s="5"/>
      <c r="AP883" s="8"/>
    </row>
    <row r="884" spans="1:42" ht="15" customHeight="1" x14ac:dyDescent="0.25">
      <c r="A884" s="9"/>
      <c r="B884" s="7"/>
      <c r="C884" s="5"/>
      <c r="D884" s="5"/>
      <c r="E884" s="5"/>
      <c r="F884" s="5"/>
      <c r="G884" s="5"/>
      <c r="H884" s="23"/>
      <c r="I884" s="23"/>
      <c r="J884" s="5"/>
      <c r="K884" s="5"/>
      <c r="L884" s="5"/>
      <c r="M884" s="170"/>
      <c r="N884" s="170"/>
      <c r="O884" s="170"/>
      <c r="P884" s="170"/>
      <c r="Q884" s="5"/>
      <c r="R884" s="23"/>
      <c r="S884" s="23"/>
      <c r="T884" s="23"/>
      <c r="U884" s="55"/>
      <c r="V884" s="55"/>
      <c r="W884" s="55"/>
      <c r="X884" s="55"/>
      <c r="Y884" s="55"/>
      <c r="Z884" s="63"/>
      <c r="AA884" s="64"/>
      <c r="AB884" s="64"/>
      <c r="AC884" s="58"/>
      <c r="AD884" s="64"/>
      <c r="AE884" s="64"/>
      <c r="AF884" s="64"/>
      <c r="AG884" s="62"/>
      <c r="AH884" s="62"/>
      <c r="AI884" s="59"/>
      <c r="AJ884" s="29"/>
      <c r="AK884" s="29"/>
      <c r="AL884" s="29"/>
      <c r="AM884" s="61"/>
      <c r="AN884" s="5"/>
      <c r="AO884" s="5"/>
      <c r="AP884" s="8"/>
    </row>
    <row r="885" spans="1:42" ht="15" customHeight="1" x14ac:dyDescent="0.25">
      <c r="A885" s="9"/>
      <c r="B885" s="7"/>
      <c r="C885" s="5"/>
      <c r="D885" s="5"/>
      <c r="E885" s="5"/>
      <c r="F885" s="5"/>
      <c r="G885" s="5"/>
      <c r="H885" s="23"/>
      <c r="I885" s="23"/>
      <c r="J885" s="5"/>
      <c r="K885" s="5"/>
      <c r="L885" s="5"/>
      <c r="M885" s="170"/>
      <c r="N885" s="170"/>
      <c r="O885" s="170"/>
      <c r="P885" s="170"/>
      <c r="Q885" s="5"/>
      <c r="R885" s="23"/>
      <c r="S885" s="23"/>
      <c r="T885" s="23"/>
      <c r="U885" s="55"/>
      <c r="V885" s="55"/>
      <c r="W885" s="55"/>
      <c r="X885" s="55"/>
      <c r="Y885" s="55"/>
      <c r="Z885" s="63"/>
      <c r="AA885" s="64"/>
      <c r="AB885" s="64"/>
      <c r="AC885" s="58"/>
      <c r="AD885" s="64"/>
      <c r="AE885" s="64"/>
      <c r="AF885" s="64"/>
      <c r="AG885" s="62"/>
      <c r="AH885" s="62"/>
      <c r="AI885" s="59"/>
      <c r="AJ885" s="29"/>
      <c r="AK885" s="29"/>
      <c r="AL885" s="29"/>
      <c r="AM885" s="61"/>
      <c r="AN885" s="5"/>
      <c r="AO885" s="5"/>
      <c r="AP885" s="8"/>
    </row>
    <row r="886" spans="1:42" ht="15" customHeight="1" x14ac:dyDescent="0.25">
      <c r="A886" s="9"/>
      <c r="B886" s="7"/>
      <c r="C886" s="5"/>
      <c r="D886" s="5"/>
      <c r="E886" s="5"/>
      <c r="F886" s="5"/>
      <c r="G886" s="5"/>
      <c r="H886" s="23"/>
      <c r="I886" s="23"/>
      <c r="J886" s="5"/>
      <c r="K886" s="5"/>
      <c r="L886" s="5"/>
      <c r="M886" s="170"/>
      <c r="N886" s="170"/>
      <c r="O886" s="170"/>
      <c r="P886" s="170"/>
      <c r="Q886" s="5"/>
      <c r="R886" s="23"/>
      <c r="S886" s="23"/>
      <c r="T886" s="23"/>
      <c r="U886" s="55"/>
      <c r="V886" s="55"/>
      <c r="W886" s="55"/>
      <c r="X886" s="55"/>
      <c r="Y886" s="55"/>
      <c r="Z886" s="63"/>
      <c r="AA886" s="64"/>
      <c r="AB886" s="64"/>
      <c r="AC886" s="58"/>
      <c r="AD886" s="64"/>
      <c r="AE886" s="64"/>
      <c r="AF886" s="64"/>
      <c r="AG886" s="62"/>
      <c r="AH886" s="62"/>
      <c r="AI886" s="59"/>
      <c r="AJ886" s="29"/>
      <c r="AK886" s="29"/>
      <c r="AL886" s="29"/>
      <c r="AM886" s="61"/>
      <c r="AN886" s="5"/>
      <c r="AO886" s="5"/>
      <c r="AP886" s="8"/>
    </row>
    <row r="887" spans="1:42" ht="15" customHeight="1" x14ac:dyDescent="0.25">
      <c r="A887" s="9"/>
      <c r="B887" s="7"/>
      <c r="C887" s="5"/>
      <c r="D887" s="5"/>
      <c r="E887" s="5"/>
      <c r="F887" s="5"/>
      <c r="G887" s="5"/>
      <c r="H887" s="23"/>
      <c r="I887" s="23"/>
      <c r="J887" s="5"/>
      <c r="K887" s="5"/>
      <c r="L887" s="5"/>
      <c r="M887" s="170"/>
      <c r="N887" s="170"/>
      <c r="O887" s="170"/>
      <c r="P887" s="170"/>
      <c r="Q887" s="5"/>
      <c r="R887" s="23"/>
      <c r="S887" s="23"/>
      <c r="T887" s="23"/>
      <c r="U887" s="55"/>
      <c r="V887" s="55"/>
      <c r="W887" s="55"/>
      <c r="X887" s="55"/>
      <c r="Y887" s="55"/>
      <c r="Z887" s="63"/>
      <c r="AA887" s="64"/>
      <c r="AB887" s="64"/>
      <c r="AC887" s="58"/>
      <c r="AD887" s="64"/>
      <c r="AE887" s="64"/>
      <c r="AF887" s="64"/>
      <c r="AG887" s="62"/>
      <c r="AH887" s="62"/>
      <c r="AI887" s="59"/>
      <c r="AJ887" s="29"/>
      <c r="AK887" s="29"/>
      <c r="AL887" s="29"/>
      <c r="AM887" s="61"/>
      <c r="AN887" s="5"/>
      <c r="AO887" s="5"/>
      <c r="AP887" s="8"/>
    </row>
    <row r="888" spans="1:42" ht="15" customHeight="1" x14ac:dyDescent="0.25">
      <c r="A888" s="9"/>
      <c r="B888" s="7"/>
      <c r="C888" s="5"/>
      <c r="D888" s="5"/>
      <c r="E888" s="5"/>
      <c r="F888" s="5"/>
      <c r="G888" s="5"/>
      <c r="H888" s="23"/>
      <c r="I888" s="23"/>
      <c r="J888" s="5"/>
      <c r="K888" s="5"/>
      <c r="L888" s="5"/>
      <c r="M888" s="170"/>
      <c r="N888" s="170"/>
      <c r="O888" s="170"/>
      <c r="P888" s="170"/>
      <c r="Q888" s="5"/>
      <c r="R888" s="23"/>
      <c r="S888" s="23"/>
      <c r="T888" s="23"/>
      <c r="U888" s="55"/>
      <c r="V888" s="55"/>
      <c r="W888" s="55"/>
      <c r="X888" s="55"/>
      <c r="Y888" s="55"/>
      <c r="Z888" s="63"/>
      <c r="AA888" s="64"/>
      <c r="AB888" s="64"/>
      <c r="AC888" s="58"/>
      <c r="AD888" s="64"/>
      <c r="AE888" s="64"/>
      <c r="AF888" s="64"/>
      <c r="AG888" s="62"/>
      <c r="AH888" s="62"/>
      <c r="AI888" s="59"/>
      <c r="AJ888" s="29"/>
      <c r="AK888" s="29"/>
      <c r="AL888" s="29"/>
      <c r="AM888" s="61"/>
      <c r="AN888" s="5"/>
      <c r="AO888" s="5"/>
      <c r="AP888" s="8"/>
    </row>
    <row r="889" spans="1:42" ht="15" customHeight="1" x14ac:dyDescent="0.25">
      <c r="A889" s="9"/>
      <c r="B889" s="7"/>
      <c r="C889" s="5"/>
      <c r="D889" s="5"/>
      <c r="E889" s="5"/>
      <c r="F889" s="5"/>
      <c r="G889" s="5"/>
      <c r="H889" s="23"/>
      <c r="I889" s="23"/>
      <c r="J889" s="5"/>
      <c r="K889" s="5"/>
      <c r="L889" s="5"/>
      <c r="M889" s="170"/>
      <c r="N889" s="170"/>
      <c r="O889" s="170"/>
      <c r="P889" s="170"/>
      <c r="Q889" s="5"/>
      <c r="R889" s="23"/>
      <c r="S889" s="23"/>
      <c r="T889" s="23"/>
      <c r="U889" s="55"/>
      <c r="V889" s="55"/>
      <c r="W889" s="55"/>
      <c r="X889" s="55"/>
      <c r="Y889" s="55"/>
      <c r="Z889" s="63"/>
      <c r="AA889" s="64"/>
      <c r="AB889" s="64"/>
      <c r="AC889" s="58"/>
      <c r="AD889" s="64"/>
      <c r="AE889" s="64"/>
      <c r="AF889" s="64"/>
      <c r="AG889" s="62"/>
      <c r="AH889" s="62"/>
      <c r="AI889" s="59"/>
      <c r="AJ889" s="29"/>
      <c r="AK889" s="29"/>
      <c r="AL889" s="29"/>
      <c r="AM889" s="61"/>
      <c r="AN889" s="5"/>
      <c r="AO889" s="5"/>
      <c r="AP889" s="8"/>
    </row>
    <row r="890" spans="1:42" ht="15" customHeight="1" x14ac:dyDescent="0.25">
      <c r="A890" s="9"/>
      <c r="B890" s="7"/>
      <c r="C890" s="5"/>
      <c r="D890" s="5"/>
      <c r="E890" s="5"/>
      <c r="F890" s="5"/>
      <c r="G890" s="5"/>
      <c r="H890" s="23"/>
      <c r="I890" s="23"/>
      <c r="J890" s="5"/>
      <c r="K890" s="5"/>
      <c r="L890" s="5"/>
      <c r="M890" s="170"/>
      <c r="N890" s="170"/>
      <c r="O890" s="170"/>
      <c r="P890" s="170"/>
      <c r="Q890" s="5"/>
      <c r="R890" s="23"/>
      <c r="S890" s="23"/>
      <c r="T890" s="23"/>
      <c r="U890" s="55"/>
      <c r="V890" s="55"/>
      <c r="W890" s="55"/>
      <c r="X890" s="55"/>
      <c r="Y890" s="55"/>
      <c r="Z890" s="63"/>
      <c r="AA890" s="64"/>
      <c r="AB890" s="64"/>
      <c r="AC890" s="58"/>
      <c r="AD890" s="64"/>
      <c r="AE890" s="64"/>
      <c r="AF890" s="64"/>
      <c r="AG890" s="62"/>
      <c r="AH890" s="62"/>
      <c r="AI890" s="59"/>
      <c r="AJ890" s="29"/>
      <c r="AK890" s="29"/>
      <c r="AL890" s="29"/>
      <c r="AM890" s="61"/>
      <c r="AN890" s="5"/>
      <c r="AO890" s="5"/>
      <c r="AP890" s="8"/>
    </row>
    <row r="891" spans="1:42" ht="15" customHeight="1" x14ac:dyDescent="0.25">
      <c r="A891" s="9"/>
      <c r="B891" s="7"/>
      <c r="C891" s="5"/>
      <c r="D891" s="5"/>
      <c r="E891" s="5"/>
      <c r="F891" s="5"/>
      <c r="G891" s="5"/>
      <c r="H891" s="23"/>
      <c r="I891" s="23"/>
      <c r="J891" s="5"/>
      <c r="K891" s="5"/>
      <c r="L891" s="5"/>
      <c r="M891" s="170"/>
      <c r="N891" s="170"/>
      <c r="O891" s="170"/>
      <c r="P891" s="170"/>
      <c r="Q891" s="5"/>
      <c r="R891" s="23"/>
      <c r="S891" s="23"/>
      <c r="T891" s="23"/>
      <c r="U891" s="55"/>
      <c r="V891" s="55"/>
      <c r="W891" s="55"/>
      <c r="X891" s="55"/>
      <c r="Y891" s="55"/>
      <c r="Z891" s="63"/>
      <c r="AA891" s="64"/>
      <c r="AB891" s="64"/>
      <c r="AC891" s="58"/>
      <c r="AD891" s="64"/>
      <c r="AE891" s="64"/>
      <c r="AF891" s="64"/>
      <c r="AG891" s="62"/>
      <c r="AH891" s="62"/>
      <c r="AI891" s="59"/>
      <c r="AJ891" s="29"/>
      <c r="AK891" s="29"/>
      <c r="AL891" s="29"/>
      <c r="AM891" s="61"/>
      <c r="AN891" s="5"/>
      <c r="AO891" s="5"/>
      <c r="AP891" s="8"/>
    </row>
    <row r="892" spans="1:42" ht="15" customHeight="1" x14ac:dyDescent="0.25">
      <c r="A892" s="9"/>
      <c r="B892" s="7"/>
      <c r="C892" s="5"/>
      <c r="D892" s="5"/>
      <c r="E892" s="5"/>
      <c r="F892" s="5"/>
      <c r="G892" s="5"/>
      <c r="H892" s="23"/>
      <c r="I892" s="23"/>
      <c r="J892" s="5"/>
      <c r="K892" s="5"/>
      <c r="L892" s="5"/>
      <c r="M892" s="170"/>
      <c r="N892" s="170"/>
      <c r="O892" s="170"/>
      <c r="P892" s="170"/>
      <c r="Q892" s="5"/>
      <c r="R892" s="23"/>
      <c r="S892" s="23"/>
      <c r="T892" s="23"/>
      <c r="U892" s="55"/>
      <c r="V892" s="55"/>
      <c r="W892" s="55"/>
      <c r="X892" s="55"/>
      <c r="Y892" s="55"/>
      <c r="Z892" s="63"/>
      <c r="AA892" s="64"/>
      <c r="AB892" s="64"/>
      <c r="AC892" s="58"/>
      <c r="AD892" s="64"/>
      <c r="AE892" s="64"/>
      <c r="AF892" s="64"/>
      <c r="AG892" s="62"/>
      <c r="AH892" s="62"/>
      <c r="AI892" s="59"/>
      <c r="AJ892" s="29"/>
      <c r="AK892" s="29"/>
      <c r="AL892" s="29"/>
      <c r="AM892" s="61"/>
      <c r="AN892" s="5"/>
      <c r="AO892" s="5"/>
      <c r="AP892" s="8"/>
    </row>
    <row r="893" spans="1:42" ht="15" customHeight="1" x14ac:dyDescent="0.25">
      <c r="A893" s="9"/>
      <c r="B893" s="7"/>
      <c r="C893" s="5"/>
      <c r="D893" s="5"/>
      <c r="E893" s="5"/>
      <c r="F893" s="5"/>
      <c r="G893" s="5"/>
      <c r="H893" s="23"/>
      <c r="I893" s="23"/>
      <c r="J893" s="5"/>
      <c r="K893" s="5"/>
      <c r="L893" s="5"/>
      <c r="M893" s="170"/>
      <c r="N893" s="170"/>
      <c r="O893" s="170"/>
      <c r="P893" s="170"/>
      <c r="Q893" s="5"/>
      <c r="R893" s="23"/>
      <c r="S893" s="23"/>
      <c r="T893" s="23"/>
      <c r="U893" s="55"/>
      <c r="V893" s="55"/>
      <c r="W893" s="55"/>
      <c r="X893" s="55"/>
      <c r="Y893" s="55"/>
      <c r="Z893" s="63"/>
      <c r="AA893" s="64"/>
      <c r="AB893" s="64"/>
      <c r="AC893" s="58"/>
      <c r="AD893" s="64"/>
      <c r="AE893" s="64"/>
      <c r="AF893" s="64"/>
      <c r="AG893" s="62"/>
      <c r="AH893" s="62"/>
      <c r="AI893" s="59"/>
      <c r="AJ893" s="29"/>
      <c r="AK893" s="29"/>
      <c r="AL893" s="29"/>
      <c r="AM893" s="61"/>
      <c r="AN893" s="5"/>
      <c r="AO893" s="5"/>
      <c r="AP893" s="8"/>
    </row>
    <row r="894" spans="1:42" ht="15" customHeight="1" x14ac:dyDescent="0.25">
      <c r="A894" s="9"/>
      <c r="B894" s="7"/>
      <c r="C894" s="5"/>
      <c r="D894" s="5"/>
      <c r="E894" s="5"/>
      <c r="F894" s="5"/>
      <c r="G894" s="5"/>
      <c r="H894" s="23"/>
      <c r="I894" s="23"/>
      <c r="J894" s="5"/>
      <c r="K894" s="5"/>
      <c r="L894" s="5"/>
      <c r="M894" s="170"/>
      <c r="N894" s="170"/>
      <c r="O894" s="170"/>
      <c r="P894" s="170"/>
      <c r="Q894" s="5"/>
      <c r="R894" s="23"/>
      <c r="S894" s="23"/>
      <c r="T894" s="23"/>
      <c r="U894" s="55"/>
      <c r="V894" s="55"/>
      <c r="W894" s="55"/>
      <c r="X894" s="55"/>
      <c r="Y894" s="55"/>
      <c r="Z894" s="63"/>
      <c r="AA894" s="64"/>
      <c r="AB894" s="64"/>
      <c r="AC894" s="58"/>
      <c r="AD894" s="64"/>
      <c r="AE894" s="64"/>
      <c r="AF894" s="64"/>
      <c r="AG894" s="62"/>
      <c r="AH894" s="62"/>
      <c r="AI894" s="59"/>
      <c r="AJ894" s="29"/>
      <c r="AK894" s="29"/>
      <c r="AL894" s="29"/>
      <c r="AM894" s="61"/>
      <c r="AN894" s="5"/>
      <c r="AO894" s="5"/>
      <c r="AP894" s="8"/>
    </row>
    <row r="895" spans="1:42" ht="15" customHeight="1" x14ac:dyDescent="0.25">
      <c r="A895" s="9"/>
      <c r="B895" s="7"/>
      <c r="C895" s="5"/>
      <c r="D895" s="5"/>
      <c r="E895" s="5"/>
      <c r="F895" s="5"/>
      <c r="G895" s="5"/>
      <c r="H895" s="23"/>
      <c r="I895" s="23"/>
      <c r="J895" s="5"/>
      <c r="K895" s="5"/>
      <c r="L895" s="5"/>
      <c r="M895" s="170"/>
      <c r="N895" s="170"/>
      <c r="O895" s="170"/>
      <c r="P895" s="170"/>
      <c r="Q895" s="5"/>
      <c r="R895" s="23"/>
      <c r="S895" s="23"/>
      <c r="T895" s="23"/>
      <c r="U895" s="55"/>
      <c r="V895" s="55"/>
      <c r="W895" s="55"/>
      <c r="X895" s="55"/>
      <c r="Y895" s="55"/>
      <c r="Z895" s="63"/>
      <c r="AA895" s="64"/>
      <c r="AB895" s="64"/>
      <c r="AC895" s="58"/>
      <c r="AD895" s="64"/>
      <c r="AE895" s="64"/>
      <c r="AF895" s="64"/>
      <c r="AG895" s="62"/>
      <c r="AH895" s="62"/>
      <c r="AI895" s="59"/>
      <c r="AJ895" s="29"/>
      <c r="AK895" s="29"/>
      <c r="AL895" s="29"/>
      <c r="AM895" s="61"/>
      <c r="AN895" s="5"/>
      <c r="AO895" s="5"/>
      <c r="AP895" s="8"/>
    </row>
    <row r="896" spans="1:42" ht="15" customHeight="1" x14ac:dyDescent="0.25">
      <c r="A896" s="9"/>
      <c r="B896" s="7"/>
      <c r="C896" s="5"/>
      <c r="D896" s="5"/>
      <c r="E896" s="5"/>
      <c r="F896" s="5"/>
      <c r="G896" s="5"/>
      <c r="H896" s="23"/>
      <c r="I896" s="23"/>
      <c r="J896" s="5"/>
      <c r="K896" s="5"/>
      <c r="L896" s="5"/>
      <c r="M896" s="170"/>
      <c r="N896" s="170"/>
      <c r="O896" s="170"/>
      <c r="P896" s="170"/>
      <c r="Q896" s="5"/>
      <c r="R896" s="23"/>
      <c r="S896" s="23"/>
      <c r="T896" s="23"/>
      <c r="U896" s="55"/>
      <c r="V896" s="55"/>
      <c r="W896" s="55"/>
      <c r="X896" s="55"/>
      <c r="Y896" s="55"/>
      <c r="Z896" s="63"/>
      <c r="AA896" s="64"/>
      <c r="AB896" s="64"/>
      <c r="AC896" s="58"/>
      <c r="AD896" s="64"/>
      <c r="AE896" s="64"/>
      <c r="AF896" s="64"/>
      <c r="AG896" s="62"/>
      <c r="AH896" s="62"/>
      <c r="AI896" s="59"/>
      <c r="AJ896" s="29"/>
      <c r="AK896" s="29"/>
      <c r="AL896" s="29"/>
      <c r="AM896" s="61"/>
      <c r="AN896" s="5"/>
      <c r="AO896" s="5"/>
      <c r="AP896" s="8"/>
    </row>
    <row r="897" spans="1:42" ht="15" customHeight="1" x14ac:dyDescent="0.25">
      <c r="A897" s="9"/>
      <c r="B897" s="7"/>
      <c r="C897" s="5"/>
      <c r="D897" s="5"/>
      <c r="E897" s="5"/>
      <c r="F897" s="5"/>
      <c r="G897" s="5"/>
      <c r="H897" s="23"/>
      <c r="I897" s="23"/>
      <c r="J897" s="5"/>
      <c r="K897" s="5"/>
      <c r="L897" s="5"/>
      <c r="M897" s="170"/>
      <c r="N897" s="170"/>
      <c r="O897" s="170"/>
      <c r="P897" s="170"/>
      <c r="Q897" s="5"/>
      <c r="R897" s="23"/>
      <c r="S897" s="23"/>
      <c r="T897" s="23"/>
      <c r="U897" s="55"/>
      <c r="V897" s="55"/>
      <c r="W897" s="55"/>
      <c r="X897" s="55"/>
      <c r="Y897" s="55"/>
      <c r="Z897" s="63"/>
      <c r="AA897" s="64"/>
      <c r="AB897" s="64"/>
      <c r="AC897" s="58"/>
      <c r="AD897" s="64"/>
      <c r="AE897" s="64"/>
      <c r="AF897" s="64"/>
      <c r="AG897" s="62"/>
      <c r="AH897" s="62"/>
      <c r="AI897" s="59"/>
      <c r="AJ897" s="29"/>
      <c r="AK897" s="29"/>
      <c r="AL897" s="29"/>
      <c r="AM897" s="61"/>
      <c r="AN897" s="5"/>
      <c r="AO897" s="5"/>
      <c r="AP897" s="8"/>
    </row>
    <row r="898" spans="1:42" ht="15" customHeight="1" x14ac:dyDescent="0.25">
      <c r="A898" s="9"/>
      <c r="B898" s="7"/>
      <c r="C898" s="5"/>
      <c r="D898" s="5"/>
      <c r="E898" s="5"/>
      <c r="F898" s="5"/>
      <c r="G898" s="5"/>
      <c r="H898" s="23"/>
      <c r="I898" s="23"/>
      <c r="J898" s="5"/>
      <c r="K898" s="5"/>
      <c r="L898" s="5"/>
      <c r="M898" s="170"/>
      <c r="N898" s="170"/>
      <c r="O898" s="170"/>
      <c r="P898" s="170"/>
      <c r="Q898" s="5"/>
      <c r="R898" s="23"/>
      <c r="S898" s="23"/>
      <c r="T898" s="23"/>
      <c r="U898" s="55"/>
      <c r="V898" s="55"/>
      <c r="W898" s="55"/>
      <c r="X898" s="55"/>
      <c r="Y898" s="55"/>
      <c r="Z898" s="63"/>
      <c r="AA898" s="64"/>
      <c r="AB898" s="64"/>
      <c r="AC898" s="58"/>
      <c r="AD898" s="64"/>
      <c r="AE898" s="64"/>
      <c r="AF898" s="64"/>
      <c r="AG898" s="62"/>
      <c r="AH898" s="62"/>
      <c r="AI898" s="59"/>
      <c r="AJ898" s="29"/>
      <c r="AK898" s="29"/>
      <c r="AL898" s="29"/>
      <c r="AM898" s="61"/>
      <c r="AN898" s="5"/>
      <c r="AO898" s="5"/>
      <c r="AP898" s="8"/>
    </row>
    <row r="899" spans="1:42" ht="15" customHeight="1" x14ac:dyDescent="0.25">
      <c r="A899" s="9"/>
      <c r="B899" s="7"/>
      <c r="C899" s="5"/>
      <c r="D899" s="5"/>
      <c r="E899" s="5"/>
      <c r="F899" s="5"/>
      <c r="G899" s="5"/>
      <c r="H899" s="23"/>
      <c r="I899" s="23"/>
      <c r="J899" s="5"/>
      <c r="K899" s="5"/>
      <c r="L899" s="5"/>
      <c r="M899" s="170"/>
      <c r="N899" s="170"/>
      <c r="O899" s="170"/>
      <c r="P899" s="170"/>
      <c r="Q899" s="5"/>
      <c r="R899" s="23"/>
      <c r="S899" s="23"/>
      <c r="T899" s="23"/>
      <c r="U899" s="55"/>
      <c r="V899" s="55"/>
      <c r="W899" s="55"/>
      <c r="X899" s="55"/>
      <c r="Y899" s="55"/>
      <c r="Z899" s="63"/>
      <c r="AA899" s="64"/>
      <c r="AB899" s="64"/>
      <c r="AC899" s="58"/>
      <c r="AD899" s="64"/>
      <c r="AE899" s="64"/>
      <c r="AF899" s="64"/>
      <c r="AG899" s="62"/>
      <c r="AH899" s="62"/>
      <c r="AI899" s="59"/>
      <c r="AJ899" s="29"/>
      <c r="AK899" s="29"/>
      <c r="AL899" s="29"/>
      <c r="AM899" s="61"/>
      <c r="AN899" s="5"/>
      <c r="AO899" s="5"/>
      <c r="AP899" s="8"/>
    </row>
    <row r="900" spans="1:42" ht="15" customHeight="1" x14ac:dyDescent="0.25">
      <c r="A900" s="9"/>
      <c r="B900" s="7"/>
      <c r="C900" s="5"/>
      <c r="D900" s="5"/>
      <c r="E900" s="5"/>
      <c r="F900" s="5"/>
      <c r="G900" s="5"/>
      <c r="H900" s="23"/>
      <c r="I900" s="23"/>
      <c r="J900" s="5"/>
      <c r="K900" s="5"/>
      <c r="L900" s="5"/>
      <c r="M900" s="170"/>
      <c r="N900" s="170"/>
      <c r="O900" s="170"/>
      <c r="P900" s="170"/>
      <c r="Q900" s="5"/>
      <c r="R900" s="23"/>
      <c r="S900" s="23"/>
      <c r="T900" s="23"/>
      <c r="U900" s="55"/>
      <c r="V900" s="55"/>
      <c r="W900" s="55"/>
      <c r="X900" s="55"/>
      <c r="Y900" s="55"/>
      <c r="Z900" s="63"/>
      <c r="AA900" s="64"/>
      <c r="AB900" s="64"/>
      <c r="AC900" s="58"/>
      <c r="AD900" s="64"/>
      <c r="AE900" s="64"/>
      <c r="AF900" s="64"/>
      <c r="AG900" s="62"/>
      <c r="AH900" s="62"/>
      <c r="AI900" s="59"/>
      <c r="AJ900" s="29"/>
      <c r="AK900" s="29"/>
      <c r="AL900" s="29"/>
      <c r="AM900" s="61"/>
      <c r="AN900" s="5"/>
      <c r="AO900" s="5"/>
      <c r="AP900" s="8"/>
    </row>
    <row r="901" spans="1:42" ht="15" customHeight="1" x14ac:dyDescent="0.25">
      <c r="A901" s="9"/>
      <c r="B901" s="7"/>
      <c r="C901" s="5"/>
      <c r="D901" s="5"/>
      <c r="E901" s="5"/>
      <c r="F901" s="5"/>
      <c r="G901" s="5"/>
      <c r="H901" s="23"/>
      <c r="I901" s="23"/>
      <c r="J901" s="5"/>
      <c r="K901" s="5"/>
      <c r="L901" s="5"/>
      <c r="M901" s="170"/>
      <c r="N901" s="170"/>
      <c r="O901" s="170"/>
      <c r="P901" s="170"/>
      <c r="Q901" s="5"/>
      <c r="R901" s="23"/>
      <c r="S901" s="23"/>
      <c r="T901" s="23"/>
      <c r="U901" s="55"/>
      <c r="V901" s="55"/>
      <c r="W901" s="55"/>
      <c r="X901" s="55"/>
      <c r="Y901" s="55"/>
      <c r="Z901" s="63"/>
      <c r="AA901" s="64"/>
      <c r="AB901" s="64"/>
      <c r="AC901" s="58"/>
      <c r="AD901" s="64"/>
      <c r="AE901" s="64"/>
      <c r="AF901" s="64"/>
      <c r="AG901" s="62"/>
      <c r="AH901" s="62"/>
      <c r="AI901" s="59"/>
      <c r="AJ901" s="29"/>
      <c r="AK901" s="29"/>
      <c r="AL901" s="29"/>
      <c r="AM901" s="61"/>
      <c r="AN901" s="5"/>
      <c r="AO901" s="5"/>
      <c r="AP901" s="8"/>
    </row>
    <row r="902" spans="1:42" ht="15" customHeight="1" x14ac:dyDescent="0.25">
      <c r="A902" s="9"/>
      <c r="B902" s="7"/>
      <c r="C902" s="5"/>
      <c r="D902" s="5"/>
      <c r="E902" s="5"/>
      <c r="F902" s="5"/>
      <c r="G902" s="5"/>
      <c r="H902" s="23"/>
      <c r="I902" s="23"/>
      <c r="J902" s="5"/>
      <c r="K902" s="5"/>
      <c r="L902" s="5"/>
      <c r="M902" s="170"/>
      <c r="N902" s="170"/>
      <c r="O902" s="170"/>
      <c r="P902" s="170"/>
      <c r="Q902" s="5"/>
      <c r="R902" s="23"/>
      <c r="S902" s="23"/>
      <c r="T902" s="23"/>
      <c r="U902" s="55"/>
      <c r="V902" s="55"/>
      <c r="W902" s="55"/>
      <c r="X902" s="55"/>
      <c r="Y902" s="55"/>
      <c r="Z902" s="63"/>
      <c r="AA902" s="64"/>
      <c r="AB902" s="64"/>
      <c r="AC902" s="58"/>
      <c r="AD902" s="64"/>
      <c r="AE902" s="64"/>
      <c r="AF902" s="64"/>
      <c r="AG902" s="62"/>
      <c r="AH902" s="62"/>
      <c r="AI902" s="59"/>
      <c r="AJ902" s="29"/>
      <c r="AK902" s="29"/>
      <c r="AL902" s="29"/>
      <c r="AM902" s="61"/>
      <c r="AN902" s="5"/>
      <c r="AO902" s="5"/>
      <c r="AP902" s="8"/>
    </row>
    <row r="903" spans="1:42" ht="15" customHeight="1" x14ac:dyDescent="0.25">
      <c r="A903" s="9"/>
      <c r="B903" s="7"/>
      <c r="C903" s="5"/>
      <c r="D903" s="5"/>
      <c r="E903" s="5"/>
      <c r="F903" s="5"/>
      <c r="G903" s="5"/>
      <c r="H903" s="23"/>
      <c r="I903" s="23"/>
      <c r="J903" s="5"/>
      <c r="K903" s="5"/>
      <c r="L903" s="5"/>
      <c r="M903" s="170"/>
      <c r="N903" s="170"/>
      <c r="O903" s="170"/>
      <c r="P903" s="170"/>
      <c r="Q903" s="5"/>
      <c r="R903" s="23"/>
      <c r="S903" s="23"/>
      <c r="T903" s="23"/>
      <c r="U903" s="55"/>
      <c r="V903" s="55"/>
      <c r="W903" s="55"/>
      <c r="X903" s="55"/>
      <c r="Y903" s="55"/>
      <c r="Z903" s="63"/>
      <c r="AA903" s="64"/>
      <c r="AB903" s="64"/>
      <c r="AC903" s="58"/>
      <c r="AD903" s="64"/>
      <c r="AE903" s="64"/>
      <c r="AF903" s="64"/>
      <c r="AG903" s="62"/>
      <c r="AH903" s="62"/>
      <c r="AI903" s="59"/>
      <c r="AJ903" s="29"/>
      <c r="AK903" s="29"/>
      <c r="AL903" s="29"/>
      <c r="AM903" s="61"/>
      <c r="AN903" s="5"/>
      <c r="AO903" s="5"/>
      <c r="AP903" s="8"/>
    </row>
    <row r="904" spans="1:42" ht="15" customHeight="1" x14ac:dyDescent="0.25">
      <c r="A904" s="9"/>
      <c r="B904" s="7"/>
      <c r="C904" s="5"/>
      <c r="D904" s="5"/>
      <c r="E904" s="5"/>
      <c r="F904" s="5"/>
      <c r="G904" s="5"/>
      <c r="H904" s="23"/>
      <c r="I904" s="23"/>
      <c r="J904" s="5"/>
      <c r="K904" s="5"/>
      <c r="L904" s="5"/>
      <c r="M904" s="170"/>
      <c r="N904" s="170"/>
      <c r="O904" s="170"/>
      <c r="P904" s="170"/>
      <c r="Q904" s="5"/>
      <c r="R904" s="23"/>
      <c r="S904" s="23"/>
      <c r="T904" s="23"/>
      <c r="U904" s="55"/>
      <c r="V904" s="55"/>
      <c r="W904" s="55"/>
      <c r="X904" s="55"/>
      <c r="Y904" s="55"/>
      <c r="Z904" s="63"/>
      <c r="AA904" s="64"/>
      <c r="AB904" s="64"/>
      <c r="AC904" s="58"/>
      <c r="AD904" s="64"/>
      <c r="AE904" s="64"/>
      <c r="AF904" s="64"/>
      <c r="AG904" s="62"/>
      <c r="AH904" s="62"/>
      <c r="AI904" s="59"/>
      <c r="AJ904" s="29"/>
      <c r="AK904" s="29"/>
      <c r="AL904" s="29"/>
      <c r="AM904" s="61"/>
      <c r="AN904" s="5"/>
      <c r="AO904" s="5"/>
      <c r="AP904" s="8"/>
    </row>
    <row r="905" spans="1:42" ht="15" customHeight="1" x14ac:dyDescent="0.25">
      <c r="A905" s="9"/>
      <c r="B905" s="7"/>
      <c r="C905" s="5"/>
      <c r="D905" s="5"/>
      <c r="E905" s="5"/>
      <c r="F905" s="5"/>
      <c r="G905" s="5"/>
      <c r="H905" s="23"/>
      <c r="I905" s="23"/>
      <c r="J905" s="5"/>
      <c r="K905" s="5"/>
      <c r="L905" s="5"/>
      <c r="M905" s="170"/>
      <c r="N905" s="170"/>
      <c r="O905" s="170"/>
      <c r="P905" s="170"/>
      <c r="Q905" s="5"/>
      <c r="R905" s="23"/>
      <c r="S905" s="23"/>
      <c r="T905" s="23"/>
      <c r="U905" s="55"/>
      <c r="V905" s="55"/>
      <c r="W905" s="55"/>
      <c r="X905" s="55"/>
      <c r="Y905" s="55"/>
      <c r="Z905" s="63"/>
      <c r="AA905" s="64"/>
      <c r="AB905" s="64"/>
      <c r="AC905" s="58"/>
      <c r="AD905" s="64"/>
      <c r="AE905" s="64"/>
      <c r="AF905" s="64"/>
      <c r="AG905" s="62"/>
      <c r="AH905" s="62"/>
      <c r="AI905" s="59"/>
      <c r="AJ905" s="29"/>
      <c r="AK905" s="29"/>
      <c r="AL905" s="29"/>
      <c r="AM905" s="61"/>
      <c r="AN905" s="5"/>
      <c r="AO905" s="5"/>
      <c r="AP905" s="8"/>
    </row>
    <row r="906" spans="1:42" ht="15" customHeight="1" x14ac:dyDescent="0.25">
      <c r="A906" s="9"/>
      <c r="B906" s="7"/>
      <c r="C906" s="5"/>
      <c r="D906" s="5"/>
      <c r="E906" s="5"/>
      <c r="F906" s="5"/>
      <c r="G906" s="5"/>
      <c r="H906" s="23"/>
      <c r="I906" s="23"/>
      <c r="J906" s="5"/>
      <c r="K906" s="5"/>
      <c r="L906" s="5"/>
      <c r="M906" s="170"/>
      <c r="N906" s="170"/>
      <c r="O906" s="170"/>
      <c r="P906" s="170"/>
      <c r="Q906" s="5"/>
      <c r="R906" s="23"/>
      <c r="S906" s="23"/>
      <c r="T906" s="23"/>
      <c r="U906" s="55"/>
      <c r="V906" s="55"/>
      <c r="W906" s="55"/>
      <c r="X906" s="55"/>
      <c r="Y906" s="55"/>
      <c r="Z906" s="63"/>
      <c r="AA906" s="64"/>
      <c r="AB906" s="64"/>
      <c r="AC906" s="58"/>
      <c r="AD906" s="64"/>
      <c r="AE906" s="64"/>
      <c r="AF906" s="64"/>
      <c r="AG906" s="62"/>
      <c r="AH906" s="62"/>
      <c r="AI906" s="59"/>
      <c r="AJ906" s="29"/>
      <c r="AK906" s="29"/>
      <c r="AL906" s="29"/>
      <c r="AM906" s="61"/>
      <c r="AN906" s="5"/>
      <c r="AO906" s="5"/>
      <c r="AP906" s="8"/>
    </row>
    <row r="907" spans="1:42" ht="15" customHeight="1" x14ac:dyDescent="0.25">
      <c r="A907" s="9"/>
      <c r="B907" s="7"/>
      <c r="C907" s="5"/>
      <c r="D907" s="5"/>
      <c r="E907" s="5"/>
      <c r="F907" s="5"/>
      <c r="G907" s="5"/>
      <c r="H907" s="23"/>
      <c r="I907" s="23"/>
      <c r="J907" s="5"/>
      <c r="K907" s="5"/>
      <c r="L907" s="5"/>
      <c r="M907" s="170"/>
      <c r="N907" s="170"/>
      <c r="O907" s="170"/>
      <c r="P907" s="170"/>
      <c r="Q907" s="5"/>
      <c r="R907" s="23"/>
      <c r="S907" s="23"/>
      <c r="T907" s="23"/>
      <c r="U907" s="55"/>
      <c r="V907" s="55"/>
      <c r="W907" s="55"/>
      <c r="X907" s="55"/>
      <c r="Y907" s="55"/>
      <c r="Z907" s="63"/>
      <c r="AA907" s="64"/>
      <c r="AB907" s="64"/>
      <c r="AC907" s="58"/>
      <c r="AD907" s="64"/>
      <c r="AE907" s="64"/>
      <c r="AF907" s="64"/>
      <c r="AG907" s="62"/>
      <c r="AH907" s="62"/>
      <c r="AI907" s="59"/>
      <c r="AJ907" s="29"/>
      <c r="AK907" s="29"/>
      <c r="AL907" s="29"/>
      <c r="AM907" s="61"/>
      <c r="AN907" s="5"/>
      <c r="AO907" s="5"/>
      <c r="AP907" s="8"/>
    </row>
    <row r="908" spans="1:42" ht="15" customHeight="1" x14ac:dyDescent="0.25">
      <c r="A908" s="9"/>
      <c r="B908" s="7"/>
      <c r="C908" s="5"/>
      <c r="D908" s="5"/>
      <c r="E908" s="5"/>
      <c r="F908" s="5"/>
      <c r="G908" s="5"/>
      <c r="H908" s="23"/>
      <c r="I908" s="23"/>
      <c r="J908" s="5"/>
      <c r="K908" s="5"/>
      <c r="L908" s="5"/>
      <c r="M908" s="170"/>
      <c r="N908" s="170"/>
      <c r="O908" s="170"/>
      <c r="P908" s="170"/>
      <c r="Q908" s="5"/>
      <c r="R908" s="23"/>
      <c r="S908" s="23"/>
      <c r="T908" s="23"/>
      <c r="U908" s="55"/>
      <c r="V908" s="55"/>
      <c r="W908" s="55"/>
      <c r="X908" s="55"/>
      <c r="Y908" s="55"/>
      <c r="Z908" s="63"/>
      <c r="AA908" s="64"/>
      <c r="AB908" s="64"/>
      <c r="AC908" s="58"/>
      <c r="AD908" s="64"/>
      <c r="AE908" s="64"/>
      <c r="AF908" s="64"/>
      <c r="AG908" s="62"/>
      <c r="AH908" s="62"/>
      <c r="AI908" s="59"/>
      <c r="AJ908" s="29"/>
      <c r="AK908" s="29"/>
      <c r="AL908" s="29"/>
      <c r="AM908" s="61"/>
      <c r="AN908" s="5"/>
      <c r="AO908" s="5"/>
      <c r="AP908" s="8"/>
    </row>
    <row r="909" spans="1:42" ht="15" customHeight="1" x14ac:dyDescent="0.25">
      <c r="A909" s="9"/>
      <c r="B909" s="7"/>
      <c r="C909" s="5"/>
      <c r="D909" s="5"/>
      <c r="E909" s="5"/>
      <c r="F909" s="5"/>
      <c r="G909" s="5"/>
      <c r="H909" s="23"/>
      <c r="I909" s="23"/>
      <c r="J909" s="5"/>
      <c r="K909" s="5"/>
      <c r="L909" s="5"/>
      <c r="M909" s="170"/>
      <c r="N909" s="170"/>
      <c r="O909" s="170"/>
      <c r="P909" s="170"/>
      <c r="Q909" s="5"/>
      <c r="R909" s="23"/>
      <c r="S909" s="23"/>
      <c r="T909" s="23"/>
      <c r="U909" s="55"/>
      <c r="V909" s="55"/>
      <c r="W909" s="55"/>
      <c r="X909" s="55"/>
      <c r="Y909" s="55"/>
      <c r="Z909" s="63"/>
      <c r="AA909" s="64"/>
      <c r="AB909" s="64"/>
      <c r="AC909" s="58"/>
      <c r="AD909" s="64"/>
      <c r="AE909" s="64"/>
      <c r="AF909" s="64"/>
      <c r="AG909" s="62"/>
      <c r="AH909" s="62"/>
      <c r="AI909" s="59"/>
      <c r="AJ909" s="29"/>
      <c r="AK909" s="29"/>
      <c r="AL909" s="29"/>
      <c r="AM909" s="61"/>
      <c r="AN909" s="5"/>
      <c r="AO909" s="5"/>
      <c r="AP909" s="8"/>
    </row>
    <row r="910" spans="1:42" ht="15" customHeight="1" x14ac:dyDescent="0.25">
      <c r="A910" s="9"/>
      <c r="B910" s="7"/>
      <c r="C910" s="5"/>
      <c r="D910" s="5"/>
      <c r="E910" s="5"/>
      <c r="F910" s="5"/>
      <c r="G910" s="5"/>
      <c r="H910" s="23"/>
      <c r="I910" s="23"/>
      <c r="J910" s="5"/>
      <c r="K910" s="5"/>
      <c r="L910" s="5"/>
      <c r="M910" s="170"/>
      <c r="N910" s="170"/>
      <c r="O910" s="170"/>
      <c r="P910" s="170"/>
      <c r="Q910" s="5"/>
      <c r="R910" s="23"/>
      <c r="S910" s="23"/>
      <c r="T910" s="23"/>
      <c r="U910" s="55"/>
      <c r="V910" s="55"/>
      <c r="W910" s="55"/>
      <c r="X910" s="55"/>
      <c r="Y910" s="55"/>
      <c r="Z910" s="63"/>
      <c r="AA910" s="64"/>
      <c r="AB910" s="64"/>
      <c r="AC910" s="58"/>
      <c r="AD910" s="64"/>
      <c r="AE910" s="64"/>
      <c r="AF910" s="64"/>
      <c r="AG910" s="62"/>
      <c r="AH910" s="62"/>
      <c r="AI910" s="59"/>
      <c r="AJ910" s="29"/>
      <c r="AK910" s="29"/>
      <c r="AL910" s="29"/>
      <c r="AM910" s="61"/>
      <c r="AN910" s="5"/>
      <c r="AO910" s="5"/>
      <c r="AP910" s="8"/>
    </row>
    <row r="911" spans="1:42" ht="15" customHeight="1" x14ac:dyDescent="0.25">
      <c r="A911" s="9"/>
      <c r="B911" s="7"/>
      <c r="C911" s="5"/>
      <c r="D911" s="5"/>
      <c r="E911" s="5"/>
      <c r="F911" s="5"/>
      <c r="G911" s="5"/>
      <c r="H911" s="23"/>
      <c r="I911" s="23"/>
      <c r="J911" s="5"/>
      <c r="K911" s="5"/>
      <c r="L911" s="5"/>
      <c r="M911" s="170"/>
      <c r="N911" s="170"/>
      <c r="O911" s="170"/>
      <c r="P911" s="170"/>
      <c r="Q911" s="5"/>
      <c r="R911" s="23"/>
      <c r="S911" s="23"/>
      <c r="T911" s="23"/>
      <c r="U911" s="55"/>
      <c r="V911" s="55"/>
      <c r="W911" s="55"/>
      <c r="X911" s="55"/>
      <c r="Y911" s="55"/>
      <c r="Z911" s="63"/>
      <c r="AA911" s="64"/>
      <c r="AB911" s="64"/>
      <c r="AC911" s="58"/>
      <c r="AD911" s="64"/>
      <c r="AE911" s="64"/>
      <c r="AF911" s="64"/>
      <c r="AG911" s="62"/>
      <c r="AH911" s="62"/>
      <c r="AI911" s="59"/>
      <c r="AJ911" s="29"/>
      <c r="AK911" s="29"/>
      <c r="AL911" s="29"/>
      <c r="AM911" s="61"/>
      <c r="AN911" s="5"/>
      <c r="AO911" s="5"/>
      <c r="AP911" s="8"/>
    </row>
    <row r="912" spans="1:42" ht="15" customHeight="1" x14ac:dyDescent="0.25">
      <c r="A912" s="9"/>
      <c r="B912" s="7"/>
      <c r="C912" s="5"/>
      <c r="D912" s="5"/>
      <c r="E912" s="5"/>
      <c r="F912" s="5"/>
      <c r="G912" s="5"/>
      <c r="H912" s="23"/>
      <c r="I912" s="23"/>
      <c r="J912" s="5"/>
      <c r="K912" s="5"/>
      <c r="L912" s="5"/>
      <c r="M912" s="170"/>
      <c r="N912" s="170"/>
      <c r="O912" s="170"/>
      <c r="P912" s="170"/>
      <c r="Q912" s="5"/>
      <c r="R912" s="23"/>
      <c r="S912" s="23"/>
      <c r="T912" s="23"/>
      <c r="U912" s="55"/>
      <c r="V912" s="55"/>
      <c r="W912" s="55"/>
      <c r="X912" s="55"/>
      <c r="Y912" s="55"/>
      <c r="Z912" s="63"/>
      <c r="AA912" s="64"/>
      <c r="AB912" s="64"/>
      <c r="AC912" s="58"/>
      <c r="AD912" s="64"/>
      <c r="AE912" s="64"/>
      <c r="AF912" s="64"/>
      <c r="AG912" s="62"/>
      <c r="AH912" s="62"/>
      <c r="AI912" s="59"/>
      <c r="AJ912" s="29"/>
      <c r="AK912" s="29"/>
      <c r="AL912" s="29"/>
      <c r="AM912" s="61"/>
      <c r="AN912" s="5"/>
      <c r="AO912" s="5"/>
      <c r="AP912" s="8"/>
    </row>
    <row r="913" spans="1:42" ht="15" customHeight="1" x14ac:dyDescent="0.25">
      <c r="A913" s="9"/>
      <c r="B913" s="7"/>
      <c r="C913" s="5"/>
      <c r="D913" s="5"/>
      <c r="E913" s="5"/>
      <c r="F913" s="5"/>
      <c r="G913" s="5"/>
      <c r="H913" s="23"/>
      <c r="I913" s="23"/>
      <c r="J913" s="5"/>
      <c r="K913" s="5"/>
      <c r="L913" s="5"/>
      <c r="M913" s="170"/>
      <c r="N913" s="170"/>
      <c r="O913" s="170"/>
      <c r="P913" s="170"/>
      <c r="Q913" s="5"/>
      <c r="R913" s="23"/>
      <c r="S913" s="23"/>
      <c r="T913" s="23"/>
      <c r="U913" s="55"/>
      <c r="V913" s="55"/>
      <c r="W913" s="55"/>
      <c r="X913" s="55"/>
      <c r="Y913" s="55"/>
      <c r="Z913" s="63"/>
      <c r="AA913" s="64"/>
      <c r="AB913" s="64"/>
      <c r="AC913" s="58"/>
      <c r="AD913" s="64"/>
      <c r="AE913" s="64"/>
      <c r="AF913" s="64"/>
      <c r="AG913" s="62"/>
      <c r="AH913" s="62"/>
      <c r="AI913" s="59"/>
      <c r="AJ913" s="29"/>
      <c r="AK913" s="29"/>
      <c r="AL913" s="29"/>
      <c r="AM913" s="61"/>
      <c r="AN913" s="5"/>
      <c r="AO913" s="5"/>
      <c r="AP913" s="8"/>
    </row>
    <row r="914" spans="1:42" ht="15" customHeight="1" x14ac:dyDescent="0.25">
      <c r="A914" s="9"/>
      <c r="B914" s="7"/>
      <c r="C914" s="5"/>
      <c r="D914" s="5"/>
      <c r="E914" s="5"/>
      <c r="F914" s="5"/>
      <c r="G914" s="5"/>
      <c r="H914" s="23"/>
      <c r="I914" s="23"/>
      <c r="J914" s="5"/>
      <c r="K914" s="5"/>
      <c r="L914" s="5"/>
      <c r="M914" s="170"/>
      <c r="N914" s="170"/>
      <c r="O914" s="170"/>
      <c r="P914" s="170"/>
      <c r="Q914" s="5"/>
      <c r="R914" s="23"/>
      <c r="S914" s="23"/>
      <c r="T914" s="23"/>
      <c r="U914" s="55"/>
      <c r="V914" s="55"/>
      <c r="W914" s="55"/>
      <c r="X914" s="55"/>
      <c r="Y914" s="55"/>
      <c r="Z914" s="63"/>
      <c r="AA914" s="64"/>
      <c r="AB914" s="64"/>
      <c r="AC914" s="58"/>
      <c r="AD914" s="64"/>
      <c r="AE914" s="64"/>
      <c r="AF914" s="64"/>
      <c r="AG914" s="62"/>
      <c r="AH914" s="62"/>
      <c r="AI914" s="59"/>
      <c r="AJ914" s="29"/>
      <c r="AK914" s="29"/>
      <c r="AL914" s="29"/>
      <c r="AM914" s="61"/>
      <c r="AN914" s="5"/>
      <c r="AO914" s="5"/>
      <c r="AP914" s="8"/>
    </row>
    <row r="915" spans="1:42" ht="15" customHeight="1" x14ac:dyDescent="0.25">
      <c r="A915" s="9"/>
      <c r="B915" s="7"/>
      <c r="C915" s="5"/>
      <c r="D915" s="5"/>
      <c r="E915" s="5"/>
      <c r="F915" s="5"/>
      <c r="G915" s="5"/>
      <c r="H915" s="23"/>
      <c r="I915" s="23"/>
      <c r="J915" s="5"/>
      <c r="K915" s="5"/>
      <c r="L915" s="5"/>
      <c r="M915" s="170"/>
      <c r="N915" s="170"/>
      <c r="O915" s="170"/>
      <c r="P915" s="170"/>
      <c r="Q915" s="5"/>
      <c r="R915" s="23"/>
      <c r="S915" s="23"/>
      <c r="T915" s="23"/>
      <c r="U915" s="55"/>
      <c r="V915" s="55"/>
      <c r="W915" s="55"/>
      <c r="X915" s="55"/>
      <c r="Y915" s="55"/>
      <c r="Z915" s="63"/>
      <c r="AA915" s="64"/>
      <c r="AB915" s="64"/>
      <c r="AC915" s="58"/>
      <c r="AD915" s="64"/>
      <c r="AE915" s="64"/>
      <c r="AF915" s="64"/>
      <c r="AG915" s="62"/>
      <c r="AH915" s="62"/>
      <c r="AI915" s="59"/>
      <c r="AJ915" s="29"/>
      <c r="AK915" s="29"/>
      <c r="AL915" s="29"/>
      <c r="AM915" s="61"/>
      <c r="AN915" s="5"/>
      <c r="AO915" s="5"/>
      <c r="AP915" s="8"/>
    </row>
    <row r="916" spans="1:42" ht="15" customHeight="1" x14ac:dyDescent="0.25">
      <c r="A916" s="9"/>
      <c r="B916" s="7"/>
      <c r="C916" s="5"/>
      <c r="D916" s="5"/>
      <c r="E916" s="5"/>
      <c r="F916" s="5"/>
      <c r="G916" s="5"/>
      <c r="H916" s="23"/>
      <c r="I916" s="23"/>
      <c r="J916" s="5"/>
      <c r="K916" s="5"/>
      <c r="L916" s="5"/>
      <c r="M916" s="170"/>
      <c r="N916" s="170"/>
      <c r="O916" s="170"/>
      <c r="P916" s="170"/>
      <c r="Q916" s="5"/>
      <c r="R916" s="23"/>
      <c r="S916" s="23"/>
      <c r="T916" s="23"/>
      <c r="U916" s="55"/>
      <c r="V916" s="55"/>
      <c r="W916" s="55"/>
      <c r="X916" s="55"/>
      <c r="Y916" s="55"/>
      <c r="Z916" s="63"/>
      <c r="AA916" s="64"/>
      <c r="AB916" s="64"/>
      <c r="AC916" s="58"/>
      <c r="AD916" s="64"/>
      <c r="AE916" s="64"/>
      <c r="AF916" s="64"/>
      <c r="AG916" s="62"/>
      <c r="AH916" s="62"/>
      <c r="AI916" s="59"/>
      <c r="AJ916" s="29"/>
      <c r="AK916" s="29"/>
      <c r="AL916" s="29"/>
      <c r="AM916" s="61"/>
      <c r="AN916" s="5"/>
      <c r="AO916" s="5"/>
      <c r="AP916" s="8"/>
    </row>
    <row r="917" spans="1:42" ht="15" customHeight="1" x14ac:dyDescent="0.25">
      <c r="A917" s="9"/>
      <c r="B917" s="7"/>
      <c r="C917" s="5"/>
      <c r="D917" s="5"/>
      <c r="E917" s="5"/>
      <c r="F917" s="5"/>
      <c r="G917" s="5"/>
      <c r="H917" s="23"/>
      <c r="I917" s="23"/>
      <c r="J917" s="5"/>
      <c r="K917" s="5"/>
      <c r="L917" s="5"/>
      <c r="M917" s="170"/>
      <c r="N917" s="170"/>
      <c r="O917" s="170"/>
      <c r="P917" s="170"/>
      <c r="Q917" s="5"/>
      <c r="R917" s="23"/>
      <c r="S917" s="23"/>
      <c r="T917" s="23"/>
      <c r="U917" s="55"/>
      <c r="V917" s="55"/>
      <c r="W917" s="55"/>
      <c r="X917" s="55"/>
      <c r="Y917" s="55"/>
      <c r="Z917" s="63"/>
      <c r="AA917" s="64"/>
      <c r="AB917" s="64"/>
      <c r="AC917" s="58"/>
      <c r="AD917" s="64"/>
      <c r="AE917" s="64"/>
      <c r="AF917" s="64"/>
      <c r="AG917" s="62"/>
      <c r="AH917" s="62"/>
      <c r="AI917" s="59"/>
      <c r="AJ917" s="29"/>
      <c r="AK917" s="29"/>
      <c r="AL917" s="29"/>
      <c r="AM917" s="61"/>
      <c r="AN917" s="5"/>
      <c r="AO917" s="5"/>
      <c r="AP917" s="8"/>
    </row>
    <row r="918" spans="1:42" ht="15" customHeight="1" x14ac:dyDescent="0.25">
      <c r="A918" s="9"/>
      <c r="B918" s="7"/>
      <c r="C918" s="5"/>
      <c r="D918" s="5"/>
      <c r="E918" s="5"/>
      <c r="F918" s="5"/>
      <c r="G918" s="5"/>
      <c r="H918" s="23"/>
      <c r="I918" s="23"/>
      <c r="J918" s="5"/>
      <c r="K918" s="5"/>
      <c r="L918" s="5"/>
      <c r="M918" s="170"/>
      <c r="N918" s="170"/>
      <c r="O918" s="170"/>
      <c r="P918" s="170"/>
      <c r="Q918" s="5"/>
      <c r="R918" s="23"/>
      <c r="S918" s="23"/>
      <c r="T918" s="23"/>
      <c r="U918" s="55"/>
      <c r="V918" s="55"/>
      <c r="W918" s="55"/>
      <c r="X918" s="55"/>
      <c r="Y918" s="55"/>
      <c r="Z918" s="63"/>
      <c r="AA918" s="64"/>
      <c r="AB918" s="64"/>
      <c r="AC918" s="58"/>
      <c r="AD918" s="64"/>
      <c r="AE918" s="64"/>
      <c r="AF918" s="64"/>
      <c r="AG918" s="62"/>
      <c r="AH918" s="62"/>
      <c r="AI918" s="59"/>
      <c r="AJ918" s="29"/>
      <c r="AK918" s="29"/>
      <c r="AL918" s="29"/>
      <c r="AM918" s="61"/>
      <c r="AN918" s="5"/>
      <c r="AO918" s="5"/>
      <c r="AP918" s="8"/>
    </row>
    <row r="919" spans="1:42" ht="15" customHeight="1" x14ac:dyDescent="0.25">
      <c r="A919" s="9"/>
      <c r="B919" s="7"/>
      <c r="C919" s="5"/>
      <c r="D919" s="5"/>
      <c r="E919" s="5"/>
      <c r="F919" s="5"/>
      <c r="G919" s="5"/>
      <c r="H919" s="23"/>
      <c r="I919" s="23"/>
      <c r="J919" s="5"/>
      <c r="K919" s="5"/>
      <c r="L919" s="5"/>
      <c r="M919" s="170"/>
      <c r="N919" s="170"/>
      <c r="O919" s="170"/>
      <c r="P919" s="170"/>
      <c r="Q919" s="5"/>
      <c r="R919" s="23"/>
      <c r="S919" s="23"/>
      <c r="T919" s="23"/>
      <c r="U919" s="55"/>
      <c r="V919" s="55"/>
      <c r="W919" s="55"/>
      <c r="X919" s="55"/>
      <c r="Y919" s="55"/>
      <c r="Z919" s="63"/>
      <c r="AA919" s="64"/>
      <c r="AB919" s="64"/>
      <c r="AC919" s="58"/>
      <c r="AD919" s="64"/>
      <c r="AE919" s="64"/>
      <c r="AF919" s="64"/>
      <c r="AG919" s="62"/>
      <c r="AH919" s="62"/>
      <c r="AI919" s="59"/>
      <c r="AJ919" s="29"/>
      <c r="AK919" s="29"/>
      <c r="AL919" s="29"/>
      <c r="AM919" s="61"/>
      <c r="AN919" s="5"/>
      <c r="AO919" s="5"/>
      <c r="AP919" s="8"/>
    </row>
    <row r="920" spans="1:42" ht="15" customHeight="1" x14ac:dyDescent="0.25">
      <c r="A920" s="9"/>
      <c r="B920" s="7"/>
      <c r="C920" s="5"/>
      <c r="D920" s="5"/>
      <c r="E920" s="5"/>
      <c r="F920" s="5"/>
      <c r="G920" s="5"/>
      <c r="H920" s="23"/>
      <c r="I920" s="23"/>
      <c r="J920" s="5"/>
      <c r="K920" s="5"/>
      <c r="L920" s="5"/>
      <c r="M920" s="170"/>
      <c r="N920" s="170"/>
      <c r="O920" s="170"/>
      <c r="P920" s="170"/>
      <c r="Q920" s="5"/>
      <c r="R920" s="23"/>
      <c r="S920" s="23"/>
      <c r="T920" s="23"/>
      <c r="U920" s="55"/>
      <c r="V920" s="55"/>
      <c r="W920" s="55"/>
      <c r="X920" s="55"/>
      <c r="Y920" s="55"/>
      <c r="Z920" s="63"/>
      <c r="AA920" s="64"/>
      <c r="AB920" s="64"/>
      <c r="AC920" s="58"/>
      <c r="AD920" s="64"/>
      <c r="AE920" s="64"/>
      <c r="AF920" s="64"/>
      <c r="AG920" s="62"/>
      <c r="AH920" s="62"/>
      <c r="AI920" s="59"/>
      <c r="AJ920" s="29"/>
      <c r="AK920" s="29"/>
      <c r="AL920" s="29"/>
      <c r="AM920" s="61"/>
      <c r="AN920" s="5"/>
      <c r="AO920" s="5"/>
      <c r="AP920" s="8"/>
    </row>
    <row r="921" spans="1:42" ht="15" customHeight="1" x14ac:dyDescent="0.25">
      <c r="A921" s="9"/>
      <c r="B921" s="7"/>
      <c r="C921" s="5"/>
      <c r="D921" s="5"/>
      <c r="E921" s="5"/>
      <c r="F921" s="5"/>
      <c r="G921" s="5"/>
      <c r="H921" s="23"/>
      <c r="I921" s="23"/>
      <c r="J921" s="5"/>
      <c r="K921" s="5"/>
      <c r="L921" s="5"/>
      <c r="M921" s="170"/>
      <c r="N921" s="170"/>
      <c r="O921" s="170"/>
      <c r="P921" s="170"/>
      <c r="Q921" s="5"/>
      <c r="R921" s="23"/>
      <c r="S921" s="23"/>
      <c r="T921" s="23"/>
      <c r="U921" s="55"/>
      <c r="V921" s="55"/>
      <c r="W921" s="55"/>
      <c r="X921" s="55"/>
      <c r="Y921" s="55"/>
      <c r="Z921" s="63"/>
      <c r="AA921" s="64"/>
      <c r="AB921" s="64"/>
      <c r="AC921" s="58"/>
      <c r="AD921" s="64"/>
      <c r="AE921" s="64"/>
      <c r="AF921" s="64"/>
      <c r="AG921" s="62"/>
      <c r="AH921" s="62"/>
      <c r="AI921" s="59"/>
      <c r="AJ921" s="29"/>
      <c r="AK921" s="29"/>
      <c r="AL921" s="29"/>
      <c r="AM921" s="61"/>
      <c r="AN921" s="5"/>
      <c r="AO921" s="5"/>
      <c r="AP921" s="8"/>
    </row>
    <row r="922" spans="1:42" ht="15" customHeight="1" x14ac:dyDescent="0.25">
      <c r="A922" s="9"/>
      <c r="B922" s="7"/>
      <c r="C922" s="5"/>
      <c r="D922" s="5"/>
      <c r="E922" s="5"/>
      <c r="F922" s="5"/>
      <c r="G922" s="5"/>
      <c r="H922" s="23"/>
      <c r="I922" s="23"/>
      <c r="J922" s="5"/>
      <c r="K922" s="5"/>
      <c r="L922" s="5"/>
      <c r="M922" s="170"/>
      <c r="N922" s="170"/>
      <c r="O922" s="170"/>
      <c r="P922" s="170"/>
      <c r="Q922" s="5"/>
      <c r="R922" s="23"/>
      <c r="S922" s="23"/>
      <c r="T922" s="23"/>
      <c r="U922" s="55"/>
      <c r="V922" s="55"/>
      <c r="W922" s="55"/>
      <c r="X922" s="55"/>
      <c r="Y922" s="55"/>
      <c r="Z922" s="63"/>
      <c r="AA922" s="64"/>
      <c r="AB922" s="64"/>
      <c r="AC922" s="58"/>
      <c r="AD922" s="64"/>
      <c r="AE922" s="64"/>
      <c r="AF922" s="64"/>
      <c r="AG922" s="62"/>
      <c r="AH922" s="62"/>
      <c r="AI922" s="59"/>
      <c r="AJ922" s="29"/>
      <c r="AK922" s="29"/>
      <c r="AL922" s="29"/>
      <c r="AM922" s="61"/>
      <c r="AN922" s="5"/>
      <c r="AO922" s="5"/>
      <c r="AP922" s="8"/>
    </row>
    <row r="923" spans="1:42" ht="15" customHeight="1" x14ac:dyDescent="0.25">
      <c r="A923" s="9"/>
      <c r="B923" s="7"/>
      <c r="C923" s="5"/>
      <c r="D923" s="5"/>
      <c r="E923" s="5"/>
      <c r="F923" s="5"/>
      <c r="G923" s="5"/>
      <c r="H923" s="23"/>
      <c r="I923" s="23"/>
      <c r="J923" s="5"/>
      <c r="K923" s="5"/>
      <c r="L923" s="5"/>
      <c r="M923" s="170"/>
      <c r="N923" s="170"/>
      <c r="O923" s="170"/>
      <c r="P923" s="170"/>
      <c r="Q923" s="5"/>
      <c r="R923" s="23"/>
      <c r="S923" s="23"/>
      <c r="T923" s="23"/>
      <c r="U923" s="55"/>
      <c r="V923" s="55"/>
      <c r="W923" s="55"/>
      <c r="X923" s="55"/>
      <c r="Y923" s="55"/>
      <c r="Z923" s="63"/>
      <c r="AA923" s="64"/>
      <c r="AB923" s="64"/>
      <c r="AC923" s="58"/>
      <c r="AD923" s="64"/>
      <c r="AE923" s="64"/>
      <c r="AF923" s="64"/>
      <c r="AG923" s="62"/>
      <c r="AH923" s="62"/>
      <c r="AI923" s="59"/>
      <c r="AJ923" s="29"/>
      <c r="AK923" s="29"/>
      <c r="AL923" s="29"/>
      <c r="AM923" s="61"/>
      <c r="AN923" s="5"/>
      <c r="AO923" s="5"/>
      <c r="AP923" s="8"/>
    </row>
    <row r="924" spans="1:42" ht="15" customHeight="1" x14ac:dyDescent="0.25">
      <c r="A924" s="9"/>
      <c r="B924" s="7"/>
      <c r="C924" s="5"/>
      <c r="D924" s="5"/>
      <c r="E924" s="5"/>
      <c r="F924" s="5"/>
      <c r="G924" s="5"/>
      <c r="H924" s="23"/>
      <c r="I924" s="23"/>
      <c r="J924" s="5"/>
      <c r="K924" s="5"/>
      <c r="L924" s="5"/>
      <c r="M924" s="170"/>
      <c r="N924" s="170"/>
      <c r="O924" s="170"/>
      <c r="P924" s="170"/>
      <c r="Q924" s="5"/>
      <c r="R924" s="23"/>
      <c r="S924" s="23"/>
      <c r="T924" s="23"/>
      <c r="U924" s="55"/>
      <c r="V924" s="55"/>
      <c r="W924" s="55"/>
      <c r="X924" s="55"/>
      <c r="Y924" s="55"/>
      <c r="Z924" s="63"/>
      <c r="AA924" s="64"/>
      <c r="AB924" s="64"/>
      <c r="AC924" s="58"/>
      <c r="AD924" s="64"/>
      <c r="AE924" s="64"/>
      <c r="AF924" s="64"/>
      <c r="AG924" s="62"/>
      <c r="AH924" s="62"/>
      <c r="AI924" s="59"/>
      <c r="AJ924" s="29"/>
      <c r="AK924" s="29"/>
      <c r="AL924" s="29"/>
      <c r="AM924" s="61"/>
      <c r="AN924" s="5"/>
      <c r="AO924" s="5"/>
      <c r="AP924" s="8"/>
    </row>
    <row r="925" spans="1:42" ht="15" customHeight="1" x14ac:dyDescent="0.25">
      <c r="A925" s="9"/>
      <c r="B925" s="7"/>
      <c r="C925" s="5"/>
      <c r="D925" s="5"/>
      <c r="E925" s="5"/>
      <c r="F925" s="5"/>
      <c r="G925" s="5"/>
      <c r="H925" s="23"/>
      <c r="I925" s="23"/>
      <c r="J925" s="5"/>
      <c r="K925" s="5"/>
      <c r="L925" s="5"/>
      <c r="M925" s="170"/>
      <c r="N925" s="170"/>
      <c r="O925" s="170"/>
      <c r="P925" s="170"/>
      <c r="Q925" s="5"/>
      <c r="R925" s="23"/>
      <c r="S925" s="23"/>
      <c r="T925" s="23"/>
      <c r="U925" s="55"/>
      <c r="V925" s="55"/>
      <c r="W925" s="55"/>
      <c r="X925" s="55"/>
      <c r="Y925" s="55"/>
      <c r="Z925" s="63"/>
      <c r="AA925" s="64"/>
      <c r="AB925" s="64"/>
      <c r="AC925" s="58"/>
      <c r="AD925" s="64"/>
      <c r="AE925" s="64"/>
      <c r="AF925" s="64"/>
      <c r="AG925" s="62"/>
      <c r="AH925" s="62"/>
      <c r="AI925" s="59"/>
      <c r="AJ925" s="29"/>
      <c r="AK925" s="29"/>
      <c r="AL925" s="29"/>
      <c r="AM925" s="61"/>
      <c r="AN925" s="5"/>
      <c r="AO925" s="5"/>
      <c r="AP925" s="8"/>
    </row>
    <row r="926" spans="1:42" ht="15" customHeight="1" x14ac:dyDescent="0.25">
      <c r="A926" s="9"/>
      <c r="B926" s="7"/>
      <c r="C926" s="5"/>
      <c r="D926" s="5"/>
      <c r="E926" s="5"/>
      <c r="F926" s="5"/>
      <c r="G926" s="5"/>
      <c r="H926" s="23"/>
      <c r="I926" s="23"/>
      <c r="J926" s="5"/>
      <c r="K926" s="5"/>
      <c r="L926" s="5"/>
      <c r="M926" s="170"/>
      <c r="N926" s="170"/>
      <c r="O926" s="170"/>
      <c r="P926" s="170"/>
      <c r="Q926" s="5"/>
      <c r="R926" s="23"/>
      <c r="S926" s="23"/>
      <c r="T926" s="23"/>
      <c r="U926" s="55"/>
      <c r="V926" s="55"/>
      <c r="W926" s="55"/>
      <c r="X926" s="55"/>
      <c r="Y926" s="55"/>
      <c r="Z926" s="63"/>
      <c r="AA926" s="64"/>
      <c r="AB926" s="64"/>
      <c r="AC926" s="58"/>
      <c r="AD926" s="64"/>
      <c r="AE926" s="64"/>
      <c r="AF926" s="64"/>
      <c r="AG926" s="62"/>
      <c r="AH926" s="62"/>
      <c r="AI926" s="59"/>
      <c r="AJ926" s="29"/>
      <c r="AK926" s="29"/>
      <c r="AL926" s="29"/>
      <c r="AM926" s="61"/>
      <c r="AN926" s="5"/>
      <c r="AO926" s="5"/>
      <c r="AP926" s="8"/>
    </row>
    <row r="927" spans="1:42" ht="15" customHeight="1" x14ac:dyDescent="0.25">
      <c r="A927" s="9"/>
      <c r="B927" s="7"/>
      <c r="C927" s="5"/>
      <c r="D927" s="5"/>
      <c r="E927" s="5"/>
      <c r="F927" s="5"/>
      <c r="G927" s="5"/>
      <c r="H927" s="23"/>
      <c r="I927" s="23"/>
      <c r="J927" s="5"/>
      <c r="K927" s="5"/>
      <c r="L927" s="5"/>
      <c r="M927" s="170"/>
      <c r="N927" s="170"/>
      <c r="O927" s="170"/>
      <c r="P927" s="170"/>
      <c r="Q927" s="5"/>
      <c r="R927" s="23"/>
      <c r="S927" s="23"/>
      <c r="T927" s="23"/>
      <c r="U927" s="55"/>
      <c r="V927" s="55"/>
      <c r="W927" s="55"/>
      <c r="X927" s="55"/>
      <c r="Y927" s="55"/>
      <c r="Z927" s="63"/>
      <c r="AA927" s="64"/>
      <c r="AB927" s="64"/>
      <c r="AC927" s="58"/>
      <c r="AD927" s="64"/>
      <c r="AE927" s="64"/>
      <c r="AF927" s="64"/>
      <c r="AG927" s="62"/>
      <c r="AH927" s="62"/>
      <c r="AI927" s="59"/>
      <c r="AJ927" s="29"/>
      <c r="AK927" s="29"/>
      <c r="AL927" s="29"/>
      <c r="AM927" s="61"/>
      <c r="AN927" s="5"/>
      <c r="AO927" s="5"/>
      <c r="AP927" s="8"/>
    </row>
    <row r="928" spans="1:42" ht="15" customHeight="1" x14ac:dyDescent="0.25">
      <c r="A928" s="9"/>
      <c r="B928" s="7"/>
      <c r="C928" s="5"/>
      <c r="D928" s="5"/>
      <c r="E928" s="5"/>
      <c r="F928" s="5"/>
      <c r="G928" s="5"/>
      <c r="H928" s="23"/>
      <c r="I928" s="23"/>
      <c r="J928" s="5"/>
      <c r="K928" s="5"/>
      <c r="L928" s="5"/>
      <c r="M928" s="170"/>
      <c r="N928" s="170"/>
      <c r="O928" s="170"/>
      <c r="P928" s="170"/>
      <c r="Q928" s="5"/>
      <c r="R928" s="23"/>
      <c r="S928" s="23"/>
      <c r="T928" s="23"/>
      <c r="U928" s="55"/>
      <c r="V928" s="55"/>
      <c r="W928" s="55"/>
      <c r="X928" s="55"/>
      <c r="Y928" s="55"/>
      <c r="Z928" s="63"/>
      <c r="AA928" s="64"/>
      <c r="AB928" s="64"/>
      <c r="AC928" s="58"/>
      <c r="AD928" s="64"/>
      <c r="AE928" s="64"/>
      <c r="AF928" s="64"/>
      <c r="AG928" s="62"/>
      <c r="AH928" s="62"/>
      <c r="AI928" s="59"/>
      <c r="AJ928" s="29"/>
      <c r="AK928" s="29"/>
      <c r="AL928" s="29"/>
      <c r="AM928" s="61"/>
      <c r="AN928" s="5"/>
      <c r="AO928" s="5"/>
      <c r="AP928" s="8"/>
    </row>
    <row r="929" spans="1:42" ht="15" customHeight="1" x14ac:dyDescent="0.25">
      <c r="A929" s="9"/>
      <c r="B929" s="7"/>
      <c r="C929" s="5"/>
      <c r="D929" s="5"/>
      <c r="E929" s="5"/>
      <c r="F929" s="5"/>
      <c r="G929" s="5"/>
      <c r="H929" s="23"/>
      <c r="I929" s="23"/>
      <c r="J929" s="5"/>
      <c r="K929" s="5"/>
      <c r="L929" s="5"/>
      <c r="M929" s="170"/>
      <c r="N929" s="170"/>
      <c r="O929" s="170"/>
      <c r="P929" s="170"/>
      <c r="Q929" s="5"/>
      <c r="R929" s="23"/>
      <c r="S929" s="23"/>
      <c r="T929" s="23"/>
      <c r="U929" s="55"/>
      <c r="V929" s="55"/>
      <c r="W929" s="55"/>
      <c r="X929" s="55"/>
      <c r="Y929" s="55"/>
      <c r="Z929" s="63"/>
      <c r="AA929" s="64"/>
      <c r="AB929" s="64"/>
      <c r="AC929" s="58"/>
      <c r="AD929" s="64"/>
      <c r="AE929" s="64"/>
      <c r="AF929" s="64"/>
      <c r="AG929" s="62"/>
      <c r="AH929" s="62"/>
      <c r="AI929" s="59"/>
      <c r="AJ929" s="29"/>
      <c r="AK929" s="29"/>
      <c r="AL929" s="29"/>
      <c r="AM929" s="61"/>
      <c r="AN929" s="5"/>
      <c r="AO929" s="5"/>
      <c r="AP929" s="8"/>
    </row>
    <row r="930" spans="1:42" ht="15" customHeight="1" x14ac:dyDescent="0.25">
      <c r="A930" s="9"/>
      <c r="B930" s="7"/>
      <c r="C930" s="5"/>
      <c r="D930" s="5"/>
      <c r="E930" s="5"/>
      <c r="F930" s="5"/>
      <c r="G930" s="5"/>
      <c r="H930" s="23"/>
      <c r="I930" s="23"/>
      <c r="J930" s="5"/>
      <c r="K930" s="5"/>
      <c r="L930" s="5"/>
      <c r="M930" s="170"/>
      <c r="N930" s="170"/>
      <c r="O930" s="170"/>
      <c r="P930" s="170"/>
      <c r="Q930" s="5"/>
      <c r="R930" s="23"/>
      <c r="S930" s="23"/>
      <c r="T930" s="23"/>
      <c r="U930" s="55"/>
      <c r="V930" s="55"/>
      <c r="W930" s="55"/>
      <c r="X930" s="55"/>
      <c r="Y930" s="55"/>
      <c r="Z930" s="63"/>
      <c r="AA930" s="64"/>
      <c r="AB930" s="64"/>
      <c r="AC930" s="58"/>
      <c r="AD930" s="64"/>
      <c r="AE930" s="64"/>
      <c r="AF930" s="64"/>
      <c r="AG930" s="62"/>
      <c r="AH930" s="62"/>
      <c r="AI930" s="59"/>
      <c r="AJ930" s="29"/>
      <c r="AK930" s="29"/>
      <c r="AL930" s="29"/>
      <c r="AM930" s="61"/>
      <c r="AN930" s="5"/>
      <c r="AO930" s="5"/>
      <c r="AP930" s="8"/>
    </row>
    <row r="931" spans="1:42" ht="15" customHeight="1" x14ac:dyDescent="0.25">
      <c r="A931" s="9"/>
      <c r="B931" s="7"/>
      <c r="C931" s="5"/>
      <c r="D931" s="5"/>
      <c r="E931" s="5"/>
      <c r="F931" s="5"/>
      <c r="G931" s="5"/>
      <c r="H931" s="23"/>
      <c r="I931" s="23"/>
      <c r="J931" s="5"/>
      <c r="K931" s="5"/>
      <c r="L931" s="5"/>
      <c r="M931" s="170"/>
      <c r="N931" s="170"/>
      <c r="O931" s="170"/>
      <c r="P931" s="170"/>
      <c r="Q931" s="5"/>
      <c r="R931" s="23"/>
      <c r="S931" s="23"/>
      <c r="T931" s="23"/>
      <c r="U931" s="55"/>
      <c r="V931" s="55"/>
      <c r="W931" s="55"/>
      <c r="X931" s="55"/>
      <c r="Y931" s="55"/>
      <c r="Z931" s="63"/>
      <c r="AA931" s="64"/>
      <c r="AB931" s="64"/>
      <c r="AC931" s="58"/>
      <c r="AD931" s="64"/>
      <c r="AE931" s="64"/>
      <c r="AF931" s="64"/>
      <c r="AG931" s="62"/>
      <c r="AH931" s="62"/>
      <c r="AI931" s="59"/>
      <c r="AJ931" s="29"/>
      <c r="AK931" s="29"/>
      <c r="AL931" s="29"/>
      <c r="AM931" s="61"/>
      <c r="AN931" s="5"/>
      <c r="AO931" s="5"/>
      <c r="AP931" s="8"/>
    </row>
    <row r="932" spans="1:42" ht="15" customHeight="1" x14ac:dyDescent="0.25">
      <c r="A932" s="9"/>
      <c r="B932" s="7"/>
      <c r="C932" s="5"/>
      <c r="D932" s="5"/>
      <c r="E932" s="5"/>
      <c r="F932" s="5"/>
      <c r="G932" s="5"/>
      <c r="H932" s="23"/>
      <c r="I932" s="23"/>
      <c r="J932" s="5"/>
      <c r="K932" s="5"/>
      <c r="L932" s="5"/>
      <c r="M932" s="170"/>
      <c r="N932" s="170"/>
      <c r="O932" s="170"/>
      <c r="P932" s="170"/>
      <c r="Q932" s="5"/>
      <c r="R932" s="23"/>
      <c r="S932" s="23"/>
      <c r="T932" s="23"/>
      <c r="U932" s="55"/>
      <c r="V932" s="55"/>
      <c r="W932" s="55"/>
      <c r="X932" s="55"/>
      <c r="Y932" s="55"/>
      <c r="Z932" s="63"/>
      <c r="AA932" s="64"/>
      <c r="AB932" s="64"/>
      <c r="AC932" s="58"/>
      <c r="AD932" s="64"/>
      <c r="AE932" s="64"/>
      <c r="AF932" s="64"/>
      <c r="AG932" s="62"/>
      <c r="AH932" s="62"/>
      <c r="AI932" s="59"/>
      <c r="AJ932" s="29"/>
      <c r="AK932" s="29"/>
      <c r="AL932" s="29"/>
      <c r="AM932" s="61"/>
      <c r="AN932" s="5"/>
      <c r="AO932" s="5"/>
      <c r="AP932" s="8"/>
    </row>
    <row r="933" spans="1:42" ht="15" customHeight="1" x14ac:dyDescent="0.25">
      <c r="A933" s="9"/>
      <c r="B933" s="7"/>
      <c r="C933" s="5"/>
      <c r="D933" s="5"/>
      <c r="E933" s="5"/>
      <c r="F933" s="5"/>
      <c r="G933" s="5"/>
      <c r="H933" s="23"/>
      <c r="I933" s="23"/>
      <c r="J933" s="5"/>
      <c r="K933" s="5"/>
      <c r="L933" s="5"/>
      <c r="M933" s="170"/>
      <c r="N933" s="170"/>
      <c r="O933" s="170"/>
      <c r="P933" s="170"/>
      <c r="Q933" s="5"/>
      <c r="R933" s="23"/>
      <c r="S933" s="23"/>
      <c r="T933" s="23"/>
      <c r="U933" s="55"/>
      <c r="V933" s="55"/>
      <c r="W933" s="55"/>
      <c r="X933" s="55"/>
      <c r="Y933" s="55"/>
      <c r="Z933" s="63"/>
      <c r="AA933" s="64"/>
      <c r="AB933" s="64"/>
      <c r="AC933" s="58"/>
      <c r="AD933" s="64"/>
      <c r="AE933" s="64"/>
      <c r="AF933" s="64"/>
      <c r="AG933" s="62"/>
      <c r="AH933" s="62"/>
      <c r="AI933" s="59"/>
      <c r="AJ933" s="29"/>
      <c r="AK933" s="29"/>
      <c r="AL933" s="29"/>
      <c r="AM933" s="61"/>
      <c r="AN933" s="5"/>
      <c r="AO933" s="5"/>
      <c r="AP933" s="8"/>
    </row>
    <row r="934" spans="1:42" ht="15" customHeight="1" x14ac:dyDescent="0.25">
      <c r="A934" s="9"/>
      <c r="B934" s="7"/>
      <c r="C934" s="5"/>
      <c r="D934" s="5"/>
      <c r="E934" s="5"/>
      <c r="F934" s="5"/>
      <c r="G934" s="5"/>
      <c r="H934" s="23"/>
      <c r="I934" s="23"/>
      <c r="J934" s="5"/>
      <c r="K934" s="5"/>
      <c r="L934" s="5"/>
      <c r="M934" s="170"/>
      <c r="N934" s="170"/>
      <c r="O934" s="170"/>
      <c r="P934" s="170"/>
      <c r="Q934" s="5"/>
      <c r="R934" s="23"/>
      <c r="S934" s="23"/>
      <c r="T934" s="23"/>
      <c r="U934" s="55"/>
      <c r="V934" s="55"/>
      <c r="W934" s="55"/>
      <c r="X934" s="55"/>
      <c r="Y934" s="55"/>
      <c r="Z934" s="63"/>
      <c r="AA934" s="64"/>
      <c r="AB934" s="64"/>
      <c r="AC934" s="58"/>
      <c r="AD934" s="64"/>
      <c r="AE934" s="64"/>
      <c r="AF934" s="64"/>
      <c r="AG934" s="62"/>
      <c r="AH934" s="62"/>
      <c r="AI934" s="59"/>
      <c r="AJ934" s="29"/>
      <c r="AK934" s="29"/>
      <c r="AL934" s="29"/>
      <c r="AM934" s="61"/>
      <c r="AN934" s="5"/>
      <c r="AO934" s="5"/>
      <c r="AP934" s="8"/>
    </row>
    <row r="935" spans="1:42" ht="15" customHeight="1" x14ac:dyDescent="0.25">
      <c r="A935" s="9"/>
      <c r="B935" s="7"/>
      <c r="C935" s="5"/>
      <c r="D935" s="5"/>
      <c r="E935" s="5"/>
      <c r="F935" s="5"/>
      <c r="G935" s="5"/>
      <c r="H935" s="23"/>
      <c r="I935" s="23"/>
      <c r="J935" s="5"/>
      <c r="K935" s="5"/>
      <c r="L935" s="5"/>
      <c r="M935" s="170"/>
      <c r="N935" s="170"/>
      <c r="O935" s="170"/>
      <c r="P935" s="170"/>
      <c r="Q935" s="5"/>
      <c r="R935" s="23"/>
      <c r="S935" s="23"/>
      <c r="T935" s="23"/>
      <c r="U935" s="55"/>
      <c r="V935" s="55"/>
      <c r="W935" s="55"/>
      <c r="X935" s="55"/>
      <c r="Y935" s="55"/>
      <c r="Z935" s="63"/>
      <c r="AA935" s="64"/>
      <c r="AB935" s="64"/>
      <c r="AC935" s="58"/>
      <c r="AD935" s="64"/>
      <c r="AE935" s="64"/>
      <c r="AF935" s="64"/>
      <c r="AG935" s="62"/>
      <c r="AH935" s="62"/>
      <c r="AI935" s="59"/>
      <c r="AJ935" s="29"/>
      <c r="AK935" s="29"/>
      <c r="AL935" s="29"/>
      <c r="AM935" s="61"/>
      <c r="AN935" s="5"/>
      <c r="AO935" s="5"/>
      <c r="AP935" s="8"/>
    </row>
    <row r="936" spans="1:42" ht="15" customHeight="1" x14ac:dyDescent="0.25">
      <c r="A936" s="9"/>
      <c r="B936" s="7"/>
      <c r="C936" s="5"/>
      <c r="D936" s="5"/>
      <c r="E936" s="5"/>
      <c r="F936" s="5"/>
      <c r="G936" s="5"/>
      <c r="H936" s="23"/>
      <c r="I936" s="23"/>
      <c r="J936" s="5"/>
      <c r="K936" s="5"/>
      <c r="L936" s="5"/>
      <c r="M936" s="170"/>
      <c r="N936" s="170"/>
      <c r="O936" s="170"/>
      <c r="P936" s="170"/>
      <c r="Q936" s="5"/>
      <c r="R936" s="23"/>
      <c r="S936" s="23"/>
      <c r="T936" s="23"/>
      <c r="U936" s="55"/>
      <c r="V936" s="55"/>
      <c r="W936" s="55"/>
      <c r="X936" s="55"/>
      <c r="Y936" s="55"/>
      <c r="Z936" s="63"/>
      <c r="AA936" s="64"/>
      <c r="AB936" s="64"/>
      <c r="AC936" s="58"/>
      <c r="AD936" s="64"/>
      <c r="AE936" s="64"/>
      <c r="AF936" s="64"/>
      <c r="AG936" s="62"/>
      <c r="AH936" s="62"/>
      <c r="AI936" s="59"/>
      <c r="AJ936" s="29"/>
      <c r="AK936" s="29"/>
      <c r="AL936" s="29"/>
      <c r="AM936" s="61"/>
      <c r="AN936" s="5"/>
      <c r="AO936" s="5"/>
      <c r="AP936" s="8"/>
    </row>
    <row r="937" spans="1:42" ht="15" customHeight="1" x14ac:dyDescent="0.25">
      <c r="A937" s="9"/>
      <c r="B937" s="7"/>
      <c r="C937" s="5"/>
      <c r="D937" s="5"/>
      <c r="E937" s="5"/>
      <c r="F937" s="5"/>
      <c r="G937" s="5"/>
      <c r="H937" s="23"/>
      <c r="I937" s="23"/>
      <c r="J937" s="5"/>
      <c r="K937" s="5"/>
      <c r="L937" s="5"/>
      <c r="M937" s="170"/>
      <c r="N937" s="170"/>
      <c r="O937" s="170"/>
      <c r="P937" s="170"/>
      <c r="Q937" s="5"/>
      <c r="R937" s="23"/>
      <c r="S937" s="23"/>
      <c r="T937" s="23"/>
      <c r="U937" s="55"/>
      <c r="V937" s="55"/>
      <c r="W937" s="55"/>
      <c r="X937" s="55"/>
      <c r="Y937" s="55"/>
      <c r="Z937" s="63"/>
      <c r="AA937" s="64"/>
      <c r="AB937" s="64"/>
      <c r="AC937" s="58"/>
      <c r="AD937" s="64"/>
      <c r="AE937" s="64"/>
      <c r="AF937" s="64"/>
      <c r="AG937" s="62"/>
      <c r="AH937" s="62"/>
      <c r="AI937" s="59"/>
      <c r="AJ937" s="29"/>
      <c r="AK937" s="29"/>
      <c r="AL937" s="29"/>
      <c r="AM937" s="61"/>
      <c r="AN937" s="5"/>
      <c r="AO937" s="5"/>
      <c r="AP937" s="8"/>
    </row>
    <row r="938" spans="1:42" ht="15" customHeight="1" x14ac:dyDescent="0.25">
      <c r="A938" s="9"/>
      <c r="B938" s="7"/>
      <c r="C938" s="5"/>
      <c r="D938" s="5"/>
      <c r="E938" s="5"/>
      <c r="F938" s="5"/>
      <c r="G938" s="5"/>
      <c r="H938" s="23"/>
      <c r="I938" s="23"/>
      <c r="J938" s="5"/>
      <c r="K938" s="5"/>
      <c r="L938" s="5"/>
      <c r="M938" s="170"/>
      <c r="N938" s="170"/>
      <c r="O938" s="170"/>
      <c r="P938" s="170"/>
      <c r="Q938" s="5"/>
      <c r="R938" s="23"/>
      <c r="S938" s="23"/>
      <c r="T938" s="23"/>
      <c r="U938" s="55"/>
      <c r="V938" s="55"/>
      <c r="W938" s="55"/>
      <c r="X938" s="55"/>
      <c r="Y938" s="55"/>
      <c r="Z938" s="63"/>
      <c r="AA938" s="64"/>
      <c r="AB938" s="64"/>
      <c r="AC938" s="58"/>
      <c r="AD938" s="64"/>
      <c r="AE938" s="64"/>
      <c r="AF938" s="64"/>
      <c r="AG938" s="62"/>
      <c r="AH938" s="62"/>
      <c r="AI938" s="59"/>
      <c r="AJ938" s="29"/>
      <c r="AK938" s="29"/>
      <c r="AL938" s="29"/>
      <c r="AM938" s="61"/>
      <c r="AN938" s="5"/>
      <c r="AO938" s="5"/>
      <c r="AP938" s="8"/>
    </row>
    <row r="939" spans="1:42" ht="15" customHeight="1" x14ac:dyDescent="0.25">
      <c r="A939" s="9"/>
      <c r="B939" s="7"/>
      <c r="C939" s="5"/>
      <c r="D939" s="5"/>
      <c r="E939" s="5"/>
      <c r="F939" s="5"/>
      <c r="G939" s="5"/>
      <c r="H939" s="23"/>
      <c r="I939" s="23"/>
      <c r="J939" s="5"/>
      <c r="K939" s="5"/>
      <c r="L939" s="5"/>
      <c r="M939" s="170"/>
      <c r="N939" s="170"/>
      <c r="O939" s="170"/>
      <c r="P939" s="170"/>
      <c r="Q939" s="5"/>
      <c r="R939" s="23"/>
      <c r="S939" s="23"/>
      <c r="T939" s="23"/>
      <c r="U939" s="55"/>
      <c r="V939" s="55"/>
      <c r="W939" s="55"/>
      <c r="X939" s="55"/>
      <c r="Y939" s="55"/>
      <c r="Z939" s="63"/>
      <c r="AA939" s="64"/>
      <c r="AB939" s="64"/>
      <c r="AC939" s="58"/>
      <c r="AD939" s="64"/>
      <c r="AE939" s="64"/>
      <c r="AF939" s="64"/>
      <c r="AG939" s="62"/>
      <c r="AH939" s="62"/>
      <c r="AI939" s="59"/>
      <c r="AJ939" s="29"/>
      <c r="AK939" s="29"/>
      <c r="AL939" s="29"/>
      <c r="AM939" s="61"/>
      <c r="AN939" s="5"/>
      <c r="AO939" s="5"/>
      <c r="AP939" s="8"/>
    </row>
    <row r="940" spans="1:42" ht="15" customHeight="1" x14ac:dyDescent="0.25">
      <c r="A940" s="9"/>
      <c r="B940" s="7"/>
      <c r="C940" s="5"/>
      <c r="D940" s="5"/>
      <c r="E940" s="5"/>
      <c r="F940" s="5"/>
      <c r="G940" s="5"/>
      <c r="H940" s="23"/>
      <c r="I940" s="23"/>
      <c r="J940" s="5"/>
      <c r="K940" s="5"/>
      <c r="L940" s="5"/>
      <c r="M940" s="170"/>
      <c r="N940" s="170"/>
      <c r="O940" s="170"/>
      <c r="P940" s="170"/>
      <c r="Q940" s="5"/>
      <c r="R940" s="23"/>
      <c r="S940" s="23"/>
      <c r="T940" s="23"/>
      <c r="U940" s="55"/>
      <c r="V940" s="55"/>
      <c r="W940" s="55"/>
      <c r="X940" s="55"/>
      <c r="Y940" s="55"/>
      <c r="Z940" s="63"/>
      <c r="AA940" s="64"/>
      <c r="AB940" s="64"/>
      <c r="AC940" s="58"/>
      <c r="AD940" s="64"/>
      <c r="AE940" s="64"/>
      <c r="AF940" s="64"/>
      <c r="AG940" s="62"/>
      <c r="AH940" s="62"/>
      <c r="AI940" s="59"/>
      <c r="AJ940" s="29"/>
      <c r="AK940" s="29"/>
      <c r="AL940" s="29"/>
      <c r="AM940" s="61"/>
      <c r="AN940" s="5"/>
      <c r="AO940" s="5"/>
      <c r="AP940" s="8"/>
    </row>
    <row r="941" spans="1:42" ht="15" customHeight="1" x14ac:dyDescent="0.25">
      <c r="A941" s="9"/>
      <c r="B941" s="7"/>
      <c r="C941" s="5"/>
      <c r="D941" s="5"/>
      <c r="E941" s="5"/>
      <c r="F941" s="5"/>
      <c r="G941" s="5"/>
      <c r="H941" s="23"/>
      <c r="I941" s="23"/>
      <c r="J941" s="5"/>
      <c r="K941" s="5"/>
      <c r="L941" s="5"/>
      <c r="M941" s="170"/>
      <c r="N941" s="170"/>
      <c r="O941" s="170"/>
      <c r="P941" s="170"/>
      <c r="Q941" s="5"/>
      <c r="R941" s="23"/>
      <c r="S941" s="23"/>
      <c r="T941" s="23"/>
      <c r="U941" s="55"/>
      <c r="V941" s="55"/>
      <c r="W941" s="55"/>
      <c r="X941" s="55"/>
      <c r="Y941" s="55"/>
      <c r="Z941" s="63"/>
      <c r="AA941" s="64"/>
      <c r="AB941" s="64"/>
      <c r="AC941" s="58"/>
      <c r="AD941" s="64"/>
      <c r="AE941" s="64"/>
      <c r="AF941" s="64"/>
      <c r="AG941" s="62"/>
      <c r="AH941" s="62"/>
      <c r="AI941" s="59"/>
      <c r="AJ941" s="29"/>
      <c r="AK941" s="29"/>
      <c r="AL941" s="29"/>
      <c r="AM941" s="61"/>
      <c r="AN941" s="5"/>
      <c r="AO941" s="5"/>
      <c r="AP941" s="8"/>
    </row>
    <row r="942" spans="1:42" ht="15" customHeight="1" x14ac:dyDescent="0.25">
      <c r="A942" s="9"/>
      <c r="B942" s="7"/>
      <c r="C942" s="5"/>
      <c r="D942" s="5"/>
      <c r="E942" s="5"/>
      <c r="F942" s="5"/>
      <c r="G942" s="5"/>
      <c r="H942" s="23"/>
      <c r="I942" s="23"/>
      <c r="J942" s="5"/>
      <c r="K942" s="5"/>
      <c r="L942" s="5"/>
      <c r="M942" s="170"/>
      <c r="N942" s="170"/>
      <c r="O942" s="170"/>
      <c r="P942" s="170"/>
      <c r="Q942" s="5"/>
      <c r="R942" s="23"/>
      <c r="S942" s="23"/>
      <c r="T942" s="23"/>
      <c r="U942" s="55"/>
      <c r="V942" s="55"/>
      <c r="W942" s="55"/>
      <c r="X942" s="55"/>
      <c r="Y942" s="55"/>
      <c r="Z942" s="63"/>
      <c r="AA942" s="64"/>
      <c r="AB942" s="64"/>
      <c r="AC942" s="58"/>
      <c r="AD942" s="64"/>
      <c r="AE942" s="64"/>
      <c r="AF942" s="64"/>
      <c r="AG942" s="62"/>
      <c r="AH942" s="62"/>
      <c r="AI942" s="59"/>
      <c r="AJ942" s="29"/>
      <c r="AK942" s="29"/>
      <c r="AL942" s="29"/>
      <c r="AM942" s="61"/>
      <c r="AN942" s="5"/>
      <c r="AO942" s="5"/>
      <c r="AP942" s="8"/>
    </row>
    <row r="943" spans="1:42" ht="15" customHeight="1" x14ac:dyDescent="0.25">
      <c r="A943" s="9"/>
      <c r="B943" s="7"/>
      <c r="C943" s="5"/>
      <c r="D943" s="5"/>
      <c r="E943" s="5"/>
      <c r="F943" s="5"/>
      <c r="G943" s="5"/>
      <c r="H943" s="23"/>
      <c r="I943" s="23"/>
      <c r="J943" s="5"/>
      <c r="K943" s="5"/>
      <c r="L943" s="5"/>
      <c r="M943" s="170"/>
      <c r="N943" s="170"/>
      <c r="O943" s="170"/>
      <c r="P943" s="170"/>
      <c r="Q943" s="5"/>
      <c r="R943" s="23"/>
      <c r="S943" s="23"/>
      <c r="T943" s="23"/>
      <c r="U943" s="55"/>
      <c r="V943" s="55"/>
      <c r="W943" s="55"/>
      <c r="X943" s="55"/>
      <c r="Y943" s="55"/>
      <c r="Z943" s="63"/>
      <c r="AA943" s="64"/>
      <c r="AB943" s="64"/>
      <c r="AC943" s="58"/>
      <c r="AD943" s="64"/>
      <c r="AE943" s="64"/>
      <c r="AF943" s="64"/>
      <c r="AG943" s="62"/>
      <c r="AH943" s="62"/>
      <c r="AI943" s="59"/>
      <c r="AJ943" s="29"/>
      <c r="AK943" s="29"/>
      <c r="AL943" s="29"/>
      <c r="AM943" s="61"/>
      <c r="AN943" s="5"/>
      <c r="AO943" s="5"/>
      <c r="AP943" s="8"/>
    </row>
    <row r="944" spans="1:42" ht="15" customHeight="1" x14ac:dyDescent="0.25">
      <c r="A944" s="9"/>
      <c r="B944" s="7"/>
      <c r="C944" s="5"/>
      <c r="D944" s="5"/>
      <c r="E944" s="5"/>
      <c r="F944" s="5"/>
      <c r="G944" s="5"/>
      <c r="H944" s="23"/>
      <c r="I944" s="23"/>
      <c r="J944" s="5"/>
      <c r="K944" s="5"/>
      <c r="L944" s="5"/>
      <c r="M944" s="170"/>
      <c r="N944" s="170"/>
      <c r="O944" s="170"/>
      <c r="P944" s="170"/>
      <c r="Q944" s="5"/>
      <c r="R944" s="23"/>
      <c r="S944" s="23"/>
      <c r="T944" s="23"/>
      <c r="U944" s="55"/>
      <c r="V944" s="55"/>
      <c r="W944" s="55"/>
      <c r="X944" s="55"/>
      <c r="Y944" s="55"/>
      <c r="Z944" s="63"/>
      <c r="AA944" s="64"/>
      <c r="AB944" s="64"/>
      <c r="AC944" s="58"/>
      <c r="AD944" s="64"/>
      <c r="AE944" s="64"/>
      <c r="AF944" s="64"/>
      <c r="AG944" s="62"/>
      <c r="AH944" s="62"/>
      <c r="AI944" s="59"/>
      <c r="AJ944" s="29"/>
      <c r="AK944" s="29"/>
      <c r="AL944" s="29"/>
      <c r="AM944" s="61"/>
      <c r="AN944" s="5"/>
      <c r="AO944" s="5"/>
      <c r="AP944" s="8"/>
    </row>
    <row r="945" spans="1:42" ht="15" customHeight="1" x14ac:dyDescent="0.25">
      <c r="A945" s="9"/>
      <c r="B945" s="7"/>
      <c r="C945" s="5"/>
      <c r="D945" s="5"/>
      <c r="E945" s="5"/>
      <c r="F945" s="5"/>
      <c r="G945" s="5"/>
      <c r="H945" s="23"/>
      <c r="I945" s="23"/>
      <c r="J945" s="5"/>
      <c r="K945" s="5"/>
      <c r="L945" s="5"/>
      <c r="M945" s="170"/>
      <c r="N945" s="170"/>
      <c r="O945" s="170"/>
      <c r="P945" s="170"/>
      <c r="Q945" s="5"/>
      <c r="R945" s="23"/>
      <c r="S945" s="23"/>
      <c r="T945" s="23"/>
      <c r="U945" s="55"/>
      <c r="V945" s="55"/>
      <c r="W945" s="55"/>
      <c r="X945" s="55"/>
      <c r="Y945" s="55"/>
      <c r="Z945" s="63"/>
      <c r="AA945" s="64"/>
      <c r="AB945" s="64"/>
      <c r="AC945" s="58"/>
      <c r="AD945" s="64"/>
      <c r="AE945" s="64"/>
      <c r="AF945" s="64"/>
      <c r="AG945" s="62"/>
      <c r="AH945" s="62"/>
      <c r="AI945" s="59"/>
      <c r="AJ945" s="29"/>
      <c r="AK945" s="29"/>
      <c r="AL945" s="29"/>
      <c r="AM945" s="61"/>
      <c r="AN945" s="5"/>
      <c r="AO945" s="5"/>
      <c r="AP945" s="8"/>
    </row>
    <row r="946" spans="1:42" ht="15" customHeight="1" x14ac:dyDescent="0.25">
      <c r="A946" s="9"/>
      <c r="B946" s="7"/>
      <c r="C946" s="5"/>
      <c r="D946" s="5"/>
      <c r="E946" s="5"/>
      <c r="F946" s="5"/>
      <c r="G946" s="5"/>
      <c r="H946" s="23"/>
      <c r="I946" s="23"/>
      <c r="J946" s="5"/>
      <c r="K946" s="5"/>
      <c r="L946" s="5"/>
      <c r="M946" s="170"/>
      <c r="N946" s="170"/>
      <c r="O946" s="170"/>
      <c r="P946" s="170"/>
      <c r="Q946" s="5"/>
      <c r="R946" s="23"/>
      <c r="S946" s="23"/>
      <c r="T946" s="23"/>
      <c r="U946" s="55"/>
      <c r="V946" s="55"/>
      <c r="W946" s="55"/>
      <c r="X946" s="55"/>
      <c r="Y946" s="55"/>
      <c r="Z946" s="63"/>
      <c r="AA946" s="64"/>
      <c r="AB946" s="64"/>
      <c r="AC946" s="58"/>
      <c r="AD946" s="64"/>
      <c r="AE946" s="64"/>
      <c r="AF946" s="64"/>
      <c r="AG946" s="62"/>
      <c r="AH946" s="62"/>
      <c r="AI946" s="59"/>
      <c r="AJ946" s="29"/>
      <c r="AK946" s="29"/>
      <c r="AL946" s="29"/>
      <c r="AM946" s="61"/>
      <c r="AN946" s="5"/>
      <c r="AO946" s="5"/>
      <c r="AP946" s="8"/>
    </row>
    <row r="947" spans="1:42" ht="15" customHeight="1" x14ac:dyDescent="0.25">
      <c r="A947" s="9"/>
      <c r="B947" s="7"/>
      <c r="C947" s="5"/>
      <c r="D947" s="5"/>
      <c r="E947" s="5"/>
      <c r="F947" s="5"/>
      <c r="G947" s="5"/>
      <c r="H947" s="23"/>
      <c r="I947" s="23"/>
      <c r="J947" s="5"/>
      <c r="K947" s="5"/>
      <c r="L947" s="5"/>
      <c r="M947" s="170"/>
      <c r="N947" s="170"/>
      <c r="O947" s="170"/>
      <c r="P947" s="170"/>
      <c r="Q947" s="5"/>
      <c r="R947" s="23"/>
      <c r="S947" s="23"/>
      <c r="T947" s="23"/>
      <c r="U947" s="55"/>
      <c r="V947" s="55"/>
      <c r="W947" s="55"/>
      <c r="X947" s="55"/>
      <c r="Y947" s="55"/>
      <c r="Z947" s="63"/>
      <c r="AA947" s="64"/>
      <c r="AB947" s="64"/>
      <c r="AC947" s="58"/>
      <c r="AD947" s="64"/>
      <c r="AE947" s="64"/>
      <c r="AF947" s="64"/>
      <c r="AG947" s="62"/>
      <c r="AH947" s="62"/>
      <c r="AI947" s="59"/>
      <c r="AJ947" s="29"/>
      <c r="AK947" s="29"/>
      <c r="AL947" s="29"/>
      <c r="AM947" s="61"/>
      <c r="AN947" s="5"/>
      <c r="AO947" s="5"/>
      <c r="AP947" s="8"/>
    </row>
    <row r="948" spans="1:42" ht="15" customHeight="1" x14ac:dyDescent="0.25">
      <c r="A948" s="9"/>
      <c r="B948" s="7"/>
      <c r="C948" s="5"/>
      <c r="D948" s="5"/>
      <c r="E948" s="5"/>
      <c r="F948" s="5"/>
      <c r="G948" s="5"/>
      <c r="H948" s="23"/>
      <c r="I948" s="23"/>
      <c r="J948" s="5"/>
      <c r="K948" s="5"/>
      <c r="L948" s="5"/>
      <c r="M948" s="170"/>
      <c r="N948" s="170"/>
      <c r="O948" s="170"/>
      <c r="P948" s="170"/>
      <c r="Q948" s="5"/>
      <c r="R948" s="23"/>
      <c r="S948" s="23"/>
      <c r="T948" s="23"/>
      <c r="U948" s="55"/>
      <c r="V948" s="55"/>
      <c r="W948" s="55"/>
      <c r="X948" s="55"/>
      <c r="Y948" s="55"/>
      <c r="Z948" s="63"/>
      <c r="AA948" s="64"/>
      <c r="AB948" s="64"/>
      <c r="AC948" s="58"/>
      <c r="AD948" s="64"/>
      <c r="AE948" s="64"/>
      <c r="AF948" s="64"/>
      <c r="AG948" s="62"/>
      <c r="AH948" s="62"/>
      <c r="AI948" s="59"/>
      <c r="AJ948" s="29"/>
      <c r="AK948" s="29"/>
      <c r="AL948" s="29"/>
      <c r="AM948" s="61"/>
      <c r="AN948" s="5"/>
      <c r="AO948" s="5"/>
      <c r="AP948" s="8"/>
    </row>
    <row r="949" spans="1:42" ht="15" customHeight="1" x14ac:dyDescent="0.25">
      <c r="A949" s="9"/>
      <c r="B949" s="7"/>
      <c r="C949" s="5"/>
      <c r="D949" s="5"/>
      <c r="E949" s="5"/>
      <c r="F949" s="5"/>
      <c r="G949" s="5"/>
      <c r="H949" s="23"/>
      <c r="I949" s="23"/>
      <c r="J949" s="5"/>
      <c r="K949" s="5"/>
      <c r="L949" s="5"/>
      <c r="M949" s="170"/>
      <c r="N949" s="170"/>
      <c r="O949" s="170"/>
      <c r="P949" s="170"/>
      <c r="Q949" s="5"/>
      <c r="R949" s="23"/>
      <c r="S949" s="23"/>
      <c r="T949" s="23"/>
      <c r="U949" s="55"/>
      <c r="V949" s="55"/>
      <c r="W949" s="55"/>
      <c r="X949" s="55"/>
      <c r="Y949" s="55"/>
      <c r="Z949" s="63"/>
      <c r="AA949" s="64"/>
      <c r="AB949" s="64"/>
      <c r="AC949" s="58"/>
      <c r="AD949" s="64"/>
      <c r="AE949" s="64"/>
      <c r="AF949" s="64"/>
      <c r="AG949" s="62"/>
      <c r="AH949" s="62"/>
      <c r="AI949" s="59"/>
      <c r="AJ949" s="29"/>
      <c r="AK949" s="29"/>
      <c r="AL949" s="29"/>
      <c r="AM949" s="61"/>
      <c r="AN949" s="5"/>
      <c r="AO949" s="5"/>
      <c r="AP949" s="8"/>
    </row>
    <row r="950" spans="1:42" ht="15" customHeight="1" x14ac:dyDescent="0.25">
      <c r="A950" s="9"/>
      <c r="B950" s="7"/>
      <c r="C950" s="5"/>
      <c r="D950" s="5"/>
      <c r="E950" s="5"/>
      <c r="F950" s="5"/>
      <c r="G950" s="5"/>
      <c r="H950" s="23"/>
      <c r="I950" s="23"/>
      <c r="J950" s="5"/>
      <c r="K950" s="5"/>
      <c r="L950" s="5"/>
      <c r="M950" s="170"/>
      <c r="N950" s="170"/>
      <c r="O950" s="170"/>
      <c r="P950" s="170"/>
      <c r="Q950" s="5"/>
      <c r="R950" s="23"/>
      <c r="S950" s="23"/>
      <c r="T950" s="23"/>
      <c r="U950" s="55"/>
      <c r="V950" s="55"/>
      <c r="W950" s="55"/>
      <c r="X950" s="55"/>
      <c r="Y950" s="55"/>
      <c r="Z950" s="63"/>
      <c r="AA950" s="64"/>
      <c r="AB950" s="64"/>
      <c r="AC950" s="58"/>
      <c r="AD950" s="64"/>
      <c r="AE950" s="64"/>
      <c r="AF950" s="64"/>
      <c r="AG950" s="62"/>
      <c r="AH950" s="62"/>
      <c r="AI950" s="59"/>
      <c r="AJ950" s="29"/>
      <c r="AK950" s="29"/>
      <c r="AL950" s="29"/>
      <c r="AM950" s="61"/>
      <c r="AN950" s="5"/>
      <c r="AO950" s="5"/>
      <c r="AP950" s="8"/>
    </row>
    <row r="951" spans="1:42" ht="15" customHeight="1" x14ac:dyDescent="0.25">
      <c r="A951" s="9"/>
      <c r="B951" s="7"/>
      <c r="C951" s="5"/>
      <c r="D951" s="5"/>
      <c r="E951" s="5"/>
      <c r="F951" s="5"/>
      <c r="G951" s="5"/>
      <c r="H951" s="23"/>
      <c r="I951" s="23"/>
      <c r="J951" s="5"/>
      <c r="K951" s="5"/>
      <c r="L951" s="5"/>
      <c r="M951" s="170"/>
      <c r="N951" s="170"/>
      <c r="O951" s="170"/>
      <c r="P951" s="170"/>
      <c r="Q951" s="5"/>
      <c r="R951" s="23"/>
      <c r="S951" s="23"/>
      <c r="T951" s="23"/>
      <c r="U951" s="55"/>
      <c r="V951" s="55"/>
      <c r="W951" s="55"/>
      <c r="X951" s="55"/>
      <c r="Y951" s="55"/>
      <c r="Z951" s="63"/>
      <c r="AA951" s="64"/>
      <c r="AB951" s="64"/>
      <c r="AC951" s="58"/>
      <c r="AD951" s="64"/>
      <c r="AE951" s="64"/>
      <c r="AF951" s="64"/>
      <c r="AG951" s="62"/>
      <c r="AH951" s="62"/>
      <c r="AI951" s="59"/>
      <c r="AJ951" s="29"/>
      <c r="AK951" s="29"/>
      <c r="AL951" s="29"/>
      <c r="AM951" s="61"/>
      <c r="AN951" s="5"/>
      <c r="AO951" s="5"/>
      <c r="AP951" s="8"/>
    </row>
    <row r="952" spans="1:42" ht="15" customHeight="1" x14ac:dyDescent="0.25">
      <c r="A952" s="9"/>
      <c r="B952" s="7"/>
      <c r="C952" s="5"/>
      <c r="D952" s="5"/>
      <c r="E952" s="5"/>
      <c r="F952" s="5"/>
      <c r="G952" s="5"/>
      <c r="H952" s="23"/>
      <c r="I952" s="23"/>
      <c r="J952" s="5"/>
      <c r="K952" s="5"/>
      <c r="L952" s="5"/>
      <c r="M952" s="170"/>
      <c r="N952" s="170"/>
      <c r="O952" s="170"/>
      <c r="P952" s="170"/>
      <c r="Q952" s="5"/>
      <c r="R952" s="23"/>
      <c r="S952" s="23"/>
      <c r="T952" s="23"/>
      <c r="U952" s="55"/>
      <c r="V952" s="55"/>
      <c r="W952" s="55"/>
      <c r="X952" s="55"/>
      <c r="Y952" s="55"/>
      <c r="Z952" s="63"/>
      <c r="AA952" s="64"/>
      <c r="AB952" s="64"/>
      <c r="AC952" s="58"/>
      <c r="AD952" s="64"/>
      <c r="AE952" s="64"/>
      <c r="AF952" s="64"/>
      <c r="AG952" s="62"/>
      <c r="AH952" s="62"/>
      <c r="AI952" s="59"/>
      <c r="AJ952" s="29"/>
      <c r="AK952" s="29"/>
      <c r="AL952" s="29"/>
      <c r="AM952" s="61"/>
      <c r="AN952" s="5"/>
      <c r="AO952" s="5"/>
      <c r="AP952" s="8"/>
    </row>
    <row r="953" spans="1:42" ht="15" customHeight="1" x14ac:dyDescent="0.25">
      <c r="A953" s="9"/>
      <c r="B953" s="7"/>
      <c r="C953" s="5"/>
      <c r="D953" s="5"/>
      <c r="E953" s="5"/>
      <c r="F953" s="5"/>
      <c r="G953" s="5"/>
      <c r="H953" s="23"/>
      <c r="I953" s="23"/>
      <c r="J953" s="5"/>
      <c r="K953" s="5"/>
      <c r="L953" s="5"/>
      <c r="M953" s="170"/>
      <c r="N953" s="170"/>
      <c r="O953" s="170"/>
      <c r="P953" s="170"/>
      <c r="Q953" s="5"/>
      <c r="R953" s="23"/>
      <c r="S953" s="23"/>
      <c r="T953" s="23"/>
      <c r="U953" s="55"/>
      <c r="V953" s="55"/>
      <c r="W953" s="55"/>
      <c r="X953" s="55"/>
      <c r="Y953" s="55"/>
      <c r="Z953" s="63"/>
      <c r="AA953" s="64"/>
      <c r="AB953" s="64"/>
      <c r="AC953" s="58"/>
      <c r="AD953" s="64"/>
      <c r="AE953" s="64"/>
      <c r="AF953" s="64"/>
      <c r="AG953" s="62"/>
      <c r="AH953" s="62"/>
      <c r="AI953" s="59"/>
      <c r="AJ953" s="29"/>
      <c r="AK953" s="29"/>
      <c r="AL953" s="29"/>
      <c r="AM953" s="61"/>
      <c r="AN953" s="5"/>
      <c r="AO953" s="5"/>
      <c r="AP953" s="8"/>
    </row>
    <row r="954" spans="1:42" ht="15" customHeight="1" x14ac:dyDescent="0.25">
      <c r="A954" s="9"/>
      <c r="B954" s="7"/>
      <c r="C954" s="5"/>
      <c r="D954" s="5"/>
      <c r="E954" s="5"/>
      <c r="F954" s="5"/>
      <c r="G954" s="5"/>
      <c r="H954" s="23"/>
      <c r="I954" s="23"/>
      <c r="J954" s="5"/>
      <c r="K954" s="5"/>
      <c r="L954" s="5"/>
      <c r="M954" s="170"/>
      <c r="N954" s="170"/>
      <c r="O954" s="170"/>
      <c r="P954" s="170"/>
      <c r="Q954" s="5"/>
      <c r="R954" s="23"/>
      <c r="S954" s="23"/>
      <c r="T954" s="23"/>
      <c r="U954" s="55"/>
      <c r="V954" s="55"/>
      <c r="W954" s="55"/>
      <c r="X954" s="55"/>
      <c r="Y954" s="55"/>
      <c r="Z954" s="63"/>
      <c r="AA954" s="64"/>
      <c r="AB954" s="64"/>
      <c r="AC954" s="58"/>
      <c r="AD954" s="64"/>
      <c r="AE954" s="64"/>
      <c r="AF954" s="64"/>
      <c r="AG954" s="62"/>
      <c r="AH954" s="62"/>
      <c r="AI954" s="59"/>
      <c r="AJ954" s="29"/>
      <c r="AK954" s="29"/>
      <c r="AL954" s="29"/>
      <c r="AM954" s="61"/>
      <c r="AN954" s="5"/>
      <c r="AO954" s="5"/>
      <c r="AP954" s="8"/>
    </row>
    <row r="955" spans="1:42" ht="15" customHeight="1" x14ac:dyDescent="0.25">
      <c r="A955" s="9"/>
      <c r="B955" s="7"/>
      <c r="C955" s="5"/>
      <c r="D955" s="5"/>
      <c r="E955" s="5"/>
      <c r="F955" s="5"/>
      <c r="G955" s="5"/>
      <c r="H955" s="23"/>
      <c r="I955" s="23"/>
      <c r="J955" s="5"/>
      <c r="K955" s="5"/>
      <c r="L955" s="5"/>
      <c r="M955" s="170"/>
      <c r="N955" s="170"/>
      <c r="O955" s="170"/>
      <c r="P955" s="170"/>
      <c r="Q955" s="5"/>
      <c r="R955" s="23"/>
      <c r="S955" s="23"/>
      <c r="T955" s="23"/>
      <c r="U955" s="55"/>
      <c r="V955" s="55"/>
      <c r="W955" s="55"/>
      <c r="X955" s="55"/>
      <c r="Y955" s="55"/>
      <c r="Z955" s="63"/>
      <c r="AA955" s="64"/>
      <c r="AB955" s="64"/>
      <c r="AC955" s="58"/>
      <c r="AD955" s="64"/>
      <c r="AE955" s="64"/>
      <c r="AF955" s="64"/>
      <c r="AG955" s="62"/>
      <c r="AH955" s="62"/>
      <c r="AI955" s="59"/>
      <c r="AJ955" s="29"/>
      <c r="AK955" s="29"/>
      <c r="AL955" s="29"/>
      <c r="AM955" s="61"/>
      <c r="AN955" s="5"/>
      <c r="AO955" s="5"/>
      <c r="AP955" s="8"/>
    </row>
    <row r="956" spans="1:42" ht="15" customHeight="1" x14ac:dyDescent="0.25">
      <c r="A956" s="9"/>
      <c r="B956" s="7"/>
      <c r="C956" s="5"/>
      <c r="D956" s="5"/>
      <c r="E956" s="5"/>
      <c r="F956" s="5"/>
      <c r="G956" s="5"/>
      <c r="H956" s="23"/>
      <c r="I956" s="23"/>
      <c r="J956" s="5"/>
      <c r="K956" s="5"/>
      <c r="L956" s="5"/>
      <c r="M956" s="170"/>
      <c r="N956" s="170"/>
      <c r="O956" s="170"/>
      <c r="P956" s="170"/>
      <c r="Q956" s="5"/>
      <c r="R956" s="23"/>
      <c r="S956" s="23"/>
      <c r="T956" s="23"/>
      <c r="U956" s="55"/>
      <c r="V956" s="55"/>
      <c r="W956" s="55"/>
      <c r="X956" s="55"/>
      <c r="Y956" s="55"/>
      <c r="Z956" s="63"/>
      <c r="AA956" s="64"/>
      <c r="AB956" s="64"/>
      <c r="AC956" s="58"/>
      <c r="AD956" s="64"/>
      <c r="AE956" s="64"/>
      <c r="AF956" s="64"/>
      <c r="AG956" s="62"/>
      <c r="AH956" s="62"/>
      <c r="AI956" s="59"/>
      <c r="AJ956" s="29"/>
      <c r="AK956" s="29"/>
      <c r="AL956" s="29"/>
      <c r="AM956" s="61"/>
      <c r="AN956" s="5"/>
      <c r="AO956" s="5"/>
      <c r="AP956" s="8"/>
    </row>
    <row r="957" spans="1:42" ht="15" customHeight="1" x14ac:dyDescent="0.25">
      <c r="A957" s="9"/>
      <c r="B957" s="7"/>
      <c r="C957" s="5"/>
      <c r="D957" s="5"/>
      <c r="E957" s="5"/>
      <c r="F957" s="5"/>
      <c r="G957" s="5"/>
      <c r="H957" s="23"/>
      <c r="I957" s="23"/>
      <c r="J957" s="5"/>
      <c r="K957" s="5"/>
      <c r="L957" s="5"/>
      <c r="M957" s="170"/>
      <c r="N957" s="170"/>
      <c r="O957" s="170"/>
      <c r="P957" s="170"/>
      <c r="Q957" s="5"/>
      <c r="R957" s="23"/>
      <c r="S957" s="23"/>
      <c r="T957" s="23"/>
      <c r="U957" s="55"/>
      <c r="V957" s="55"/>
      <c r="W957" s="55"/>
      <c r="X957" s="55"/>
      <c r="Y957" s="55"/>
      <c r="Z957" s="63"/>
      <c r="AA957" s="64"/>
      <c r="AB957" s="64"/>
      <c r="AC957" s="58"/>
      <c r="AD957" s="64"/>
      <c r="AE957" s="64"/>
      <c r="AF957" s="64"/>
      <c r="AG957" s="62"/>
      <c r="AH957" s="62"/>
      <c r="AI957" s="59"/>
      <c r="AJ957" s="29"/>
      <c r="AK957" s="29"/>
      <c r="AL957" s="29"/>
      <c r="AM957" s="61"/>
      <c r="AN957" s="5"/>
      <c r="AO957" s="5"/>
      <c r="AP957" s="8"/>
    </row>
    <row r="958" spans="1:42" ht="15" customHeight="1" x14ac:dyDescent="0.25">
      <c r="A958" s="9"/>
      <c r="B958" s="7"/>
      <c r="C958" s="5"/>
      <c r="D958" s="5"/>
      <c r="E958" s="5"/>
      <c r="F958" s="5"/>
      <c r="G958" s="5"/>
      <c r="H958" s="23"/>
      <c r="I958" s="23"/>
      <c r="J958" s="5"/>
      <c r="K958" s="5"/>
      <c r="L958" s="5"/>
      <c r="M958" s="170"/>
      <c r="N958" s="170"/>
      <c r="O958" s="170"/>
      <c r="P958" s="170"/>
      <c r="Q958" s="5"/>
      <c r="R958" s="23"/>
      <c r="S958" s="23"/>
      <c r="T958" s="23"/>
      <c r="U958" s="55"/>
      <c r="V958" s="55"/>
      <c r="W958" s="55"/>
      <c r="X958" s="55"/>
      <c r="Y958" s="55"/>
      <c r="Z958" s="63"/>
      <c r="AA958" s="64"/>
      <c r="AB958" s="64"/>
      <c r="AC958" s="58"/>
      <c r="AD958" s="64"/>
      <c r="AE958" s="64"/>
      <c r="AF958" s="64"/>
      <c r="AG958" s="62"/>
      <c r="AH958" s="62"/>
      <c r="AI958" s="59"/>
      <c r="AJ958" s="29"/>
      <c r="AK958" s="29"/>
      <c r="AL958" s="29"/>
      <c r="AM958" s="61"/>
      <c r="AN958" s="5"/>
      <c r="AO958" s="5"/>
      <c r="AP958" s="8"/>
    </row>
    <row r="959" spans="1:42" ht="15" customHeight="1" x14ac:dyDescent="0.25">
      <c r="A959" s="9"/>
      <c r="B959" s="7"/>
      <c r="C959" s="5"/>
      <c r="D959" s="5"/>
      <c r="E959" s="5"/>
      <c r="F959" s="5"/>
      <c r="G959" s="5"/>
      <c r="H959" s="23"/>
      <c r="I959" s="23"/>
      <c r="J959" s="5"/>
      <c r="K959" s="5"/>
      <c r="L959" s="5"/>
      <c r="M959" s="170"/>
      <c r="N959" s="170"/>
      <c r="O959" s="170"/>
      <c r="P959" s="170"/>
      <c r="Q959" s="5"/>
      <c r="R959" s="23"/>
      <c r="S959" s="23"/>
      <c r="T959" s="23"/>
      <c r="U959" s="55"/>
      <c r="V959" s="55"/>
      <c r="W959" s="55"/>
      <c r="X959" s="55"/>
      <c r="Y959" s="55"/>
      <c r="Z959" s="63"/>
      <c r="AA959" s="64"/>
      <c r="AB959" s="64"/>
      <c r="AC959" s="58"/>
      <c r="AD959" s="64"/>
      <c r="AE959" s="64"/>
      <c r="AF959" s="64"/>
      <c r="AG959" s="62"/>
      <c r="AH959" s="62"/>
      <c r="AI959" s="59"/>
      <c r="AJ959" s="29"/>
      <c r="AK959" s="29"/>
      <c r="AL959" s="29"/>
      <c r="AM959" s="61"/>
      <c r="AN959" s="5"/>
      <c r="AO959" s="5"/>
      <c r="AP959" s="8"/>
    </row>
    <row r="960" spans="1:42" ht="15" customHeight="1" x14ac:dyDescent="0.25">
      <c r="A960" s="9"/>
      <c r="B960" s="7"/>
      <c r="C960" s="5"/>
      <c r="D960" s="5"/>
      <c r="E960" s="5"/>
      <c r="F960" s="5"/>
      <c r="G960" s="5"/>
      <c r="H960" s="23"/>
      <c r="I960" s="23"/>
      <c r="J960" s="5"/>
      <c r="K960" s="5"/>
      <c r="L960" s="5"/>
      <c r="M960" s="170"/>
      <c r="N960" s="170"/>
      <c r="O960" s="170"/>
      <c r="P960" s="170"/>
      <c r="Q960" s="5"/>
      <c r="R960" s="23"/>
      <c r="S960" s="23"/>
      <c r="T960" s="23"/>
      <c r="U960" s="55"/>
      <c r="V960" s="55"/>
      <c r="W960" s="55"/>
      <c r="X960" s="55"/>
      <c r="Y960" s="55"/>
      <c r="Z960" s="63"/>
      <c r="AA960" s="64"/>
      <c r="AB960" s="64"/>
      <c r="AC960" s="58"/>
      <c r="AD960" s="64"/>
      <c r="AE960" s="64"/>
      <c r="AF960" s="64"/>
      <c r="AG960" s="62"/>
      <c r="AH960" s="62"/>
      <c r="AI960" s="59"/>
      <c r="AJ960" s="29"/>
      <c r="AK960" s="29"/>
      <c r="AL960" s="29"/>
      <c r="AM960" s="61"/>
      <c r="AN960" s="5"/>
      <c r="AO960" s="5"/>
      <c r="AP960" s="8"/>
    </row>
    <row r="961" spans="1:42" ht="15" customHeight="1" x14ac:dyDescent="0.25">
      <c r="A961" s="9"/>
      <c r="B961" s="7"/>
      <c r="C961" s="5"/>
      <c r="D961" s="5"/>
      <c r="E961" s="5"/>
      <c r="F961" s="5"/>
      <c r="G961" s="5"/>
      <c r="H961" s="23"/>
      <c r="I961" s="23"/>
      <c r="J961" s="5"/>
      <c r="K961" s="5"/>
      <c r="L961" s="5"/>
      <c r="M961" s="170"/>
      <c r="N961" s="170"/>
      <c r="O961" s="170"/>
      <c r="P961" s="170"/>
      <c r="Q961" s="5"/>
      <c r="R961" s="23"/>
      <c r="S961" s="23"/>
      <c r="T961" s="23"/>
      <c r="U961" s="55"/>
      <c r="V961" s="55"/>
      <c r="W961" s="55"/>
      <c r="X961" s="55"/>
      <c r="Y961" s="55"/>
      <c r="Z961" s="63"/>
      <c r="AA961" s="64"/>
      <c r="AB961" s="64"/>
      <c r="AC961" s="58"/>
      <c r="AD961" s="64"/>
      <c r="AE961" s="64"/>
      <c r="AF961" s="64"/>
      <c r="AG961" s="62"/>
      <c r="AH961" s="62"/>
      <c r="AI961" s="59"/>
      <c r="AJ961" s="29"/>
      <c r="AK961" s="29"/>
      <c r="AL961" s="29"/>
      <c r="AM961" s="61"/>
      <c r="AN961" s="5"/>
      <c r="AO961" s="5"/>
      <c r="AP961" s="8"/>
    </row>
    <row r="962" spans="1:42" ht="15" customHeight="1" x14ac:dyDescent="0.25">
      <c r="A962" s="9"/>
      <c r="B962" s="7"/>
      <c r="C962" s="5"/>
      <c r="D962" s="5"/>
      <c r="E962" s="5"/>
      <c r="F962" s="5"/>
      <c r="G962" s="5"/>
      <c r="H962" s="23"/>
      <c r="I962" s="23"/>
      <c r="J962" s="5"/>
      <c r="K962" s="5"/>
      <c r="L962" s="5"/>
      <c r="M962" s="170"/>
      <c r="N962" s="170"/>
      <c r="O962" s="170"/>
      <c r="P962" s="170"/>
      <c r="Q962" s="5"/>
      <c r="R962" s="23"/>
      <c r="S962" s="23"/>
      <c r="T962" s="23"/>
      <c r="U962" s="55"/>
      <c r="V962" s="55"/>
      <c r="W962" s="55"/>
      <c r="X962" s="55"/>
      <c r="Y962" s="55"/>
      <c r="Z962" s="63"/>
      <c r="AA962" s="64"/>
      <c r="AB962" s="64"/>
      <c r="AC962" s="58"/>
      <c r="AD962" s="64"/>
      <c r="AE962" s="64"/>
      <c r="AF962" s="64"/>
      <c r="AG962" s="62"/>
      <c r="AH962" s="62"/>
      <c r="AI962" s="59"/>
      <c r="AJ962" s="29"/>
      <c r="AK962" s="29"/>
      <c r="AL962" s="29"/>
      <c r="AM962" s="61"/>
      <c r="AN962" s="5"/>
      <c r="AO962" s="5"/>
      <c r="AP962" s="8"/>
    </row>
    <row r="963" spans="1:42" ht="15" customHeight="1" x14ac:dyDescent="0.25">
      <c r="A963" s="9"/>
      <c r="B963" s="7"/>
      <c r="C963" s="5"/>
      <c r="D963" s="5"/>
      <c r="E963" s="5"/>
      <c r="F963" s="5"/>
      <c r="G963" s="5"/>
      <c r="H963" s="23"/>
      <c r="I963" s="23"/>
      <c r="J963" s="5"/>
      <c r="K963" s="5"/>
      <c r="L963" s="5"/>
      <c r="M963" s="170"/>
      <c r="N963" s="170"/>
      <c r="O963" s="170"/>
      <c r="P963" s="170"/>
      <c r="Q963" s="5"/>
      <c r="R963" s="23"/>
      <c r="S963" s="23"/>
      <c r="T963" s="23"/>
      <c r="U963" s="55"/>
      <c r="V963" s="55"/>
      <c r="W963" s="55"/>
      <c r="X963" s="55"/>
      <c r="Y963" s="55"/>
      <c r="Z963" s="63"/>
      <c r="AA963" s="64"/>
      <c r="AB963" s="64"/>
      <c r="AC963" s="58"/>
      <c r="AD963" s="64"/>
      <c r="AE963" s="64"/>
      <c r="AF963" s="64"/>
      <c r="AG963" s="62"/>
      <c r="AH963" s="62"/>
      <c r="AI963" s="59"/>
      <c r="AJ963" s="29"/>
      <c r="AK963" s="29"/>
      <c r="AL963" s="29"/>
      <c r="AM963" s="61"/>
      <c r="AN963" s="5"/>
      <c r="AO963" s="5"/>
      <c r="AP963" s="8"/>
    </row>
    <row r="964" spans="1:42" ht="15" customHeight="1" x14ac:dyDescent="0.25">
      <c r="A964" s="9"/>
      <c r="B964" s="7"/>
      <c r="C964" s="5"/>
      <c r="D964" s="5"/>
      <c r="E964" s="5"/>
      <c r="F964" s="5"/>
      <c r="G964" s="5"/>
      <c r="H964" s="23"/>
      <c r="I964" s="23"/>
      <c r="J964" s="5"/>
      <c r="K964" s="5"/>
      <c r="L964" s="5"/>
      <c r="M964" s="170"/>
      <c r="N964" s="170"/>
      <c r="O964" s="170"/>
      <c r="P964" s="170"/>
      <c r="Q964" s="5"/>
      <c r="R964" s="23"/>
      <c r="S964" s="23"/>
      <c r="T964" s="23"/>
      <c r="U964" s="55"/>
      <c r="V964" s="55"/>
      <c r="W964" s="55"/>
      <c r="X964" s="55"/>
      <c r="Y964" s="55"/>
      <c r="Z964" s="63"/>
      <c r="AA964" s="64"/>
      <c r="AB964" s="64"/>
      <c r="AC964" s="58"/>
      <c r="AD964" s="64"/>
      <c r="AE964" s="64"/>
      <c r="AF964" s="64"/>
      <c r="AG964" s="62"/>
      <c r="AH964" s="62"/>
      <c r="AI964" s="59"/>
      <c r="AJ964" s="29"/>
      <c r="AK964" s="29"/>
      <c r="AL964" s="29"/>
      <c r="AM964" s="61"/>
      <c r="AN964" s="5"/>
      <c r="AO964" s="5"/>
      <c r="AP964" s="8"/>
    </row>
    <row r="965" spans="1:42" ht="15" customHeight="1" x14ac:dyDescent="0.25">
      <c r="A965" s="9"/>
      <c r="B965" s="7"/>
      <c r="C965" s="5"/>
      <c r="D965" s="5"/>
      <c r="E965" s="5"/>
      <c r="F965" s="5"/>
      <c r="G965" s="5"/>
      <c r="H965" s="23"/>
      <c r="I965" s="23"/>
      <c r="J965" s="5"/>
      <c r="K965" s="5"/>
      <c r="L965" s="5"/>
      <c r="M965" s="170"/>
      <c r="N965" s="170"/>
      <c r="O965" s="170"/>
      <c r="P965" s="170"/>
      <c r="Q965" s="5"/>
      <c r="R965" s="23"/>
      <c r="S965" s="23"/>
      <c r="T965" s="23"/>
      <c r="U965" s="55"/>
      <c r="V965" s="55"/>
      <c r="W965" s="55"/>
      <c r="X965" s="55"/>
      <c r="Y965" s="55"/>
      <c r="Z965" s="63"/>
      <c r="AA965" s="64"/>
      <c r="AB965" s="64"/>
      <c r="AC965" s="58"/>
      <c r="AD965" s="64"/>
      <c r="AE965" s="64"/>
      <c r="AF965" s="64"/>
      <c r="AG965" s="62"/>
      <c r="AH965" s="62"/>
      <c r="AI965" s="59"/>
      <c r="AJ965" s="29"/>
      <c r="AK965" s="29"/>
      <c r="AL965" s="29"/>
      <c r="AM965" s="61"/>
      <c r="AN965" s="5"/>
      <c r="AO965" s="5"/>
      <c r="AP965" s="8"/>
    </row>
    <row r="966" spans="1:42" ht="15" customHeight="1" x14ac:dyDescent="0.25">
      <c r="A966" s="9"/>
      <c r="B966" s="7"/>
      <c r="C966" s="5"/>
      <c r="D966" s="5"/>
      <c r="E966" s="5"/>
      <c r="F966" s="5"/>
      <c r="G966" s="5"/>
      <c r="H966" s="23"/>
      <c r="I966" s="23"/>
      <c r="J966" s="5"/>
      <c r="K966" s="5"/>
      <c r="L966" s="5"/>
      <c r="M966" s="170"/>
      <c r="N966" s="170"/>
      <c r="O966" s="170"/>
      <c r="P966" s="170"/>
      <c r="Q966" s="5"/>
      <c r="R966" s="23"/>
      <c r="S966" s="23"/>
      <c r="T966" s="23"/>
      <c r="U966" s="55"/>
      <c r="V966" s="55"/>
      <c r="W966" s="55"/>
      <c r="X966" s="55"/>
      <c r="Y966" s="55"/>
      <c r="Z966" s="63"/>
      <c r="AA966" s="64"/>
      <c r="AB966" s="64"/>
      <c r="AC966" s="58"/>
      <c r="AD966" s="64"/>
      <c r="AE966" s="64"/>
      <c r="AF966" s="64"/>
      <c r="AG966" s="62"/>
      <c r="AH966" s="62"/>
      <c r="AI966" s="59"/>
      <c r="AJ966" s="29"/>
      <c r="AK966" s="29"/>
      <c r="AL966" s="29"/>
      <c r="AM966" s="61"/>
      <c r="AN966" s="5"/>
      <c r="AO966" s="5"/>
      <c r="AP966" s="8"/>
    </row>
    <row r="967" spans="1:42" ht="15" customHeight="1" x14ac:dyDescent="0.25">
      <c r="A967" s="9"/>
      <c r="B967" s="7"/>
      <c r="C967" s="5"/>
      <c r="D967" s="5"/>
      <c r="E967" s="5"/>
      <c r="F967" s="5"/>
      <c r="G967" s="5"/>
      <c r="H967" s="23"/>
      <c r="I967" s="23"/>
      <c r="J967" s="5"/>
      <c r="K967" s="5"/>
      <c r="L967" s="5"/>
      <c r="M967" s="170"/>
      <c r="N967" s="170"/>
      <c r="O967" s="170"/>
      <c r="P967" s="170"/>
      <c r="Q967" s="5"/>
      <c r="R967" s="23"/>
      <c r="S967" s="23"/>
      <c r="T967" s="23"/>
      <c r="U967" s="55"/>
      <c r="V967" s="55"/>
      <c r="W967" s="55"/>
      <c r="X967" s="55"/>
      <c r="Y967" s="55"/>
      <c r="Z967" s="63"/>
      <c r="AA967" s="64"/>
      <c r="AB967" s="64"/>
      <c r="AC967" s="58"/>
      <c r="AD967" s="64"/>
      <c r="AE967" s="64"/>
      <c r="AF967" s="64"/>
      <c r="AG967" s="62"/>
      <c r="AH967" s="62"/>
      <c r="AI967" s="59"/>
      <c r="AJ967" s="29"/>
      <c r="AK967" s="29"/>
      <c r="AL967" s="29"/>
      <c r="AM967" s="61"/>
      <c r="AN967" s="5"/>
      <c r="AO967" s="5"/>
      <c r="AP967" s="8"/>
    </row>
    <row r="968" spans="1:42" ht="15" customHeight="1" x14ac:dyDescent="0.25">
      <c r="A968" s="9"/>
      <c r="B968" s="7"/>
      <c r="C968" s="5"/>
      <c r="D968" s="5"/>
      <c r="E968" s="5"/>
      <c r="F968" s="5"/>
      <c r="G968" s="5"/>
      <c r="H968" s="23"/>
      <c r="I968" s="23"/>
      <c r="J968" s="5"/>
      <c r="K968" s="5"/>
      <c r="L968" s="5"/>
      <c r="M968" s="170"/>
      <c r="N968" s="170"/>
      <c r="O968" s="170"/>
      <c r="P968" s="170"/>
      <c r="Q968" s="5"/>
      <c r="R968" s="23"/>
      <c r="S968" s="23"/>
      <c r="T968" s="23"/>
      <c r="U968" s="55"/>
      <c r="V968" s="55"/>
      <c r="W968" s="55"/>
      <c r="X968" s="55"/>
      <c r="Y968" s="55"/>
      <c r="Z968" s="63"/>
      <c r="AA968" s="64"/>
      <c r="AB968" s="64"/>
      <c r="AC968" s="58"/>
      <c r="AD968" s="64"/>
      <c r="AE968" s="64"/>
      <c r="AF968" s="64"/>
      <c r="AG968" s="62"/>
      <c r="AH968" s="62"/>
      <c r="AI968" s="59"/>
      <c r="AJ968" s="29"/>
      <c r="AK968" s="29"/>
      <c r="AL968" s="29"/>
      <c r="AM968" s="61"/>
      <c r="AN968" s="5"/>
      <c r="AO968" s="5"/>
      <c r="AP968" s="8"/>
    </row>
    <row r="969" spans="1:42" ht="15" customHeight="1" x14ac:dyDescent="0.25">
      <c r="A969" s="9"/>
      <c r="B969" s="7"/>
      <c r="C969" s="5"/>
      <c r="D969" s="5"/>
      <c r="E969" s="5"/>
      <c r="F969" s="5"/>
      <c r="G969" s="5"/>
      <c r="H969" s="23"/>
      <c r="I969" s="23"/>
      <c r="J969" s="5"/>
      <c r="K969" s="5"/>
      <c r="L969" s="5"/>
      <c r="M969" s="170"/>
      <c r="N969" s="170"/>
      <c r="O969" s="170"/>
      <c r="P969" s="170"/>
      <c r="Q969" s="5"/>
      <c r="R969" s="23"/>
      <c r="S969" s="23"/>
      <c r="T969" s="23"/>
      <c r="U969" s="55"/>
      <c r="V969" s="55"/>
      <c r="W969" s="55"/>
      <c r="X969" s="55"/>
      <c r="Y969" s="55"/>
      <c r="Z969" s="63"/>
      <c r="AA969" s="64"/>
      <c r="AB969" s="64"/>
      <c r="AC969" s="58"/>
      <c r="AD969" s="64"/>
      <c r="AE969" s="64"/>
      <c r="AF969" s="64"/>
      <c r="AG969" s="62"/>
      <c r="AH969" s="62"/>
      <c r="AI969" s="59"/>
      <c r="AJ969" s="29"/>
      <c r="AK969" s="29"/>
      <c r="AL969" s="29"/>
      <c r="AM969" s="61"/>
      <c r="AN969" s="5"/>
      <c r="AO969" s="5"/>
      <c r="AP969" s="8"/>
    </row>
    <row r="970" spans="1:42" ht="15" customHeight="1" x14ac:dyDescent="0.25">
      <c r="A970" s="9"/>
      <c r="B970" s="7"/>
      <c r="C970" s="5"/>
      <c r="D970" s="5"/>
      <c r="E970" s="5"/>
      <c r="F970" s="5"/>
      <c r="G970" s="5"/>
      <c r="H970" s="23"/>
      <c r="I970" s="23"/>
      <c r="J970" s="5"/>
      <c r="K970" s="5"/>
      <c r="L970" s="5"/>
      <c r="M970" s="170"/>
      <c r="N970" s="170"/>
      <c r="O970" s="170"/>
      <c r="P970" s="170"/>
      <c r="Q970" s="5"/>
      <c r="R970" s="23"/>
      <c r="S970" s="23"/>
      <c r="T970" s="23"/>
      <c r="U970" s="55"/>
      <c r="V970" s="55"/>
      <c r="W970" s="55"/>
      <c r="X970" s="55"/>
      <c r="Y970" s="55"/>
      <c r="Z970" s="63"/>
      <c r="AA970" s="64"/>
      <c r="AB970" s="64"/>
      <c r="AC970" s="58"/>
      <c r="AD970" s="64"/>
      <c r="AE970" s="64"/>
      <c r="AF970" s="64"/>
      <c r="AG970" s="62"/>
      <c r="AH970" s="62"/>
      <c r="AI970" s="59"/>
      <c r="AJ970" s="29"/>
      <c r="AK970" s="29"/>
      <c r="AL970" s="29"/>
      <c r="AM970" s="61"/>
      <c r="AN970" s="5"/>
      <c r="AO970" s="5"/>
      <c r="AP970" s="8"/>
    </row>
    <row r="971" spans="1:42" ht="15" customHeight="1" x14ac:dyDescent="0.25">
      <c r="A971" s="9"/>
      <c r="B971" s="7"/>
      <c r="C971" s="5"/>
      <c r="D971" s="5"/>
      <c r="E971" s="5"/>
      <c r="F971" s="5"/>
      <c r="G971" s="5"/>
      <c r="H971" s="23"/>
      <c r="I971" s="23"/>
      <c r="J971" s="5"/>
      <c r="K971" s="5"/>
      <c r="L971" s="5"/>
      <c r="M971" s="170"/>
      <c r="N971" s="170"/>
      <c r="O971" s="170"/>
      <c r="P971" s="170"/>
      <c r="Q971" s="5"/>
      <c r="R971" s="23"/>
      <c r="S971" s="23"/>
      <c r="T971" s="23"/>
      <c r="U971" s="55"/>
      <c r="V971" s="55"/>
      <c r="W971" s="55"/>
      <c r="X971" s="55"/>
      <c r="Y971" s="55"/>
      <c r="Z971" s="63"/>
      <c r="AA971" s="64"/>
      <c r="AB971" s="64"/>
      <c r="AC971" s="58"/>
      <c r="AD971" s="64"/>
      <c r="AE971" s="64"/>
      <c r="AF971" s="64"/>
      <c r="AG971" s="62"/>
      <c r="AH971" s="62"/>
      <c r="AI971" s="59"/>
      <c r="AJ971" s="29"/>
      <c r="AK971" s="29"/>
      <c r="AL971" s="29"/>
      <c r="AM971" s="61"/>
      <c r="AN971" s="5"/>
      <c r="AO971" s="5"/>
      <c r="AP971" s="8"/>
    </row>
    <row r="972" spans="1:42" ht="15" customHeight="1" x14ac:dyDescent="0.25">
      <c r="A972" s="9"/>
      <c r="B972" s="7"/>
      <c r="C972" s="5"/>
      <c r="D972" s="5"/>
      <c r="E972" s="5"/>
      <c r="F972" s="5"/>
      <c r="G972" s="5"/>
      <c r="H972" s="23"/>
      <c r="I972" s="23"/>
      <c r="J972" s="5"/>
      <c r="K972" s="5"/>
      <c r="L972" s="5"/>
      <c r="M972" s="170"/>
      <c r="N972" s="170"/>
      <c r="O972" s="170"/>
      <c r="P972" s="170"/>
      <c r="Q972" s="5"/>
      <c r="R972" s="23"/>
      <c r="S972" s="23"/>
      <c r="T972" s="23"/>
      <c r="U972" s="55"/>
      <c r="V972" s="55"/>
      <c r="W972" s="55"/>
      <c r="X972" s="55"/>
      <c r="Y972" s="55"/>
      <c r="Z972" s="63"/>
      <c r="AA972" s="64"/>
      <c r="AB972" s="64"/>
      <c r="AC972" s="58"/>
      <c r="AD972" s="64"/>
      <c r="AE972" s="64"/>
      <c r="AF972" s="64"/>
      <c r="AG972" s="62"/>
      <c r="AH972" s="62"/>
      <c r="AI972" s="59"/>
      <c r="AJ972" s="29"/>
      <c r="AK972" s="29"/>
      <c r="AL972" s="29"/>
      <c r="AM972" s="61"/>
      <c r="AN972" s="5"/>
      <c r="AO972" s="5"/>
      <c r="AP972" s="8"/>
    </row>
    <row r="973" spans="1:42" ht="15" customHeight="1" x14ac:dyDescent="0.25">
      <c r="A973" s="9"/>
      <c r="B973" s="7"/>
      <c r="C973" s="5"/>
      <c r="D973" s="5"/>
      <c r="E973" s="5"/>
      <c r="F973" s="5"/>
      <c r="G973" s="5"/>
      <c r="H973" s="23"/>
      <c r="I973" s="23"/>
      <c r="J973" s="5"/>
      <c r="K973" s="5"/>
      <c r="L973" s="5"/>
      <c r="M973" s="170"/>
      <c r="N973" s="170"/>
      <c r="O973" s="170"/>
      <c r="P973" s="170"/>
      <c r="Q973" s="5"/>
      <c r="R973" s="23"/>
      <c r="S973" s="23"/>
      <c r="T973" s="23"/>
      <c r="U973" s="55"/>
      <c r="V973" s="55"/>
      <c r="W973" s="55"/>
      <c r="X973" s="55"/>
      <c r="Y973" s="55"/>
      <c r="Z973" s="63"/>
      <c r="AA973" s="64"/>
      <c r="AB973" s="64"/>
      <c r="AC973" s="58"/>
      <c r="AD973" s="64"/>
      <c r="AE973" s="64"/>
      <c r="AF973" s="64"/>
      <c r="AG973" s="62"/>
      <c r="AH973" s="62"/>
      <c r="AI973" s="59"/>
      <c r="AJ973" s="29"/>
      <c r="AK973" s="29"/>
      <c r="AL973" s="29"/>
      <c r="AM973" s="61"/>
      <c r="AN973" s="5"/>
      <c r="AO973" s="5"/>
      <c r="AP973" s="8"/>
    </row>
    <row r="974" spans="1:42" ht="15" customHeight="1" x14ac:dyDescent="0.25">
      <c r="A974" s="9"/>
      <c r="B974" s="7"/>
      <c r="C974" s="5"/>
      <c r="D974" s="5"/>
      <c r="E974" s="5"/>
      <c r="F974" s="5"/>
      <c r="G974" s="5"/>
      <c r="H974" s="23"/>
      <c r="I974" s="23"/>
      <c r="J974" s="5"/>
      <c r="K974" s="5"/>
      <c r="L974" s="5"/>
      <c r="M974" s="170"/>
      <c r="N974" s="170"/>
      <c r="O974" s="170"/>
      <c r="P974" s="170"/>
      <c r="Q974" s="5"/>
      <c r="R974" s="23"/>
      <c r="S974" s="23"/>
      <c r="T974" s="23"/>
      <c r="U974" s="55"/>
      <c r="V974" s="55"/>
      <c r="W974" s="55"/>
      <c r="X974" s="55"/>
      <c r="Y974" s="55"/>
      <c r="Z974" s="63"/>
      <c r="AA974" s="64"/>
      <c r="AB974" s="64"/>
      <c r="AC974" s="58"/>
      <c r="AD974" s="64"/>
      <c r="AE974" s="64"/>
      <c r="AF974" s="64"/>
      <c r="AG974" s="62"/>
      <c r="AH974" s="62"/>
      <c r="AI974" s="59"/>
      <c r="AJ974" s="29"/>
      <c r="AK974" s="29"/>
      <c r="AL974" s="29"/>
      <c r="AM974" s="61"/>
      <c r="AN974" s="5"/>
      <c r="AO974" s="5"/>
      <c r="AP974" s="8"/>
    </row>
    <row r="975" spans="1:42" ht="15" customHeight="1" x14ac:dyDescent="0.25">
      <c r="A975" s="9"/>
      <c r="B975" s="7"/>
      <c r="C975" s="5"/>
      <c r="D975" s="5"/>
      <c r="E975" s="5"/>
      <c r="F975" s="5"/>
      <c r="G975" s="5"/>
      <c r="H975" s="23"/>
      <c r="I975" s="23"/>
      <c r="J975" s="5"/>
      <c r="K975" s="5"/>
      <c r="L975" s="5"/>
      <c r="M975" s="170"/>
      <c r="N975" s="170"/>
      <c r="O975" s="170"/>
      <c r="P975" s="170"/>
      <c r="Q975" s="5"/>
      <c r="R975" s="23"/>
      <c r="S975" s="23"/>
      <c r="T975" s="23"/>
      <c r="U975" s="55"/>
      <c r="V975" s="55"/>
      <c r="W975" s="55"/>
      <c r="X975" s="55"/>
      <c r="Y975" s="55"/>
      <c r="Z975" s="63"/>
      <c r="AA975" s="64"/>
      <c r="AB975" s="64"/>
      <c r="AC975" s="58"/>
      <c r="AD975" s="64"/>
      <c r="AE975" s="64"/>
      <c r="AF975" s="64"/>
      <c r="AG975" s="62"/>
      <c r="AH975" s="62"/>
      <c r="AI975" s="59"/>
      <c r="AJ975" s="29"/>
      <c r="AK975" s="29"/>
      <c r="AL975" s="29"/>
      <c r="AM975" s="61"/>
      <c r="AN975" s="5"/>
      <c r="AO975" s="5"/>
      <c r="AP975" s="8"/>
    </row>
    <row r="976" spans="1:42" ht="15" customHeight="1" x14ac:dyDescent="0.25">
      <c r="A976" s="9"/>
      <c r="B976" s="7"/>
      <c r="C976" s="5"/>
      <c r="D976" s="5"/>
      <c r="E976" s="5"/>
      <c r="F976" s="5"/>
      <c r="G976" s="5"/>
      <c r="H976" s="23"/>
      <c r="I976" s="23"/>
      <c r="J976" s="5"/>
      <c r="K976" s="5"/>
      <c r="L976" s="5"/>
      <c r="M976" s="170"/>
      <c r="N976" s="170"/>
      <c r="O976" s="170"/>
      <c r="P976" s="170"/>
      <c r="Q976" s="5"/>
      <c r="R976" s="23"/>
      <c r="S976" s="23"/>
      <c r="T976" s="23"/>
      <c r="U976" s="55"/>
      <c r="V976" s="55"/>
      <c r="W976" s="55"/>
      <c r="X976" s="55"/>
      <c r="Y976" s="55"/>
      <c r="Z976" s="63"/>
      <c r="AA976" s="64"/>
      <c r="AB976" s="64"/>
      <c r="AC976" s="58"/>
      <c r="AD976" s="64"/>
      <c r="AE976" s="64"/>
      <c r="AF976" s="64"/>
      <c r="AG976" s="62"/>
      <c r="AH976" s="62"/>
      <c r="AI976" s="59"/>
      <c r="AJ976" s="29"/>
      <c r="AK976" s="29"/>
      <c r="AL976" s="29"/>
      <c r="AM976" s="61"/>
      <c r="AN976" s="5"/>
      <c r="AO976" s="5"/>
      <c r="AP976" s="8"/>
    </row>
    <row r="977" spans="1:42" ht="15" customHeight="1" x14ac:dyDescent="0.25">
      <c r="A977" s="9"/>
      <c r="B977" s="7"/>
      <c r="C977" s="5"/>
      <c r="D977" s="5"/>
      <c r="E977" s="5"/>
      <c r="F977" s="5"/>
      <c r="G977" s="5"/>
      <c r="H977" s="23"/>
      <c r="I977" s="23"/>
      <c r="J977" s="5"/>
      <c r="K977" s="5"/>
      <c r="L977" s="5"/>
      <c r="M977" s="170"/>
      <c r="N977" s="170"/>
      <c r="O977" s="170"/>
      <c r="P977" s="170"/>
      <c r="Q977" s="5"/>
      <c r="R977" s="23"/>
      <c r="S977" s="23"/>
      <c r="T977" s="23"/>
      <c r="U977" s="55"/>
      <c r="V977" s="55"/>
      <c r="W977" s="55"/>
      <c r="X977" s="55"/>
      <c r="Y977" s="55"/>
      <c r="Z977" s="63"/>
      <c r="AA977" s="64"/>
      <c r="AB977" s="64"/>
      <c r="AC977" s="58"/>
      <c r="AD977" s="64"/>
      <c r="AE977" s="64"/>
      <c r="AF977" s="64"/>
      <c r="AG977" s="62"/>
      <c r="AH977" s="62"/>
      <c r="AI977" s="59"/>
      <c r="AJ977" s="29"/>
      <c r="AK977" s="29"/>
      <c r="AL977" s="29"/>
      <c r="AM977" s="61"/>
      <c r="AN977" s="5"/>
      <c r="AO977" s="5"/>
      <c r="AP977" s="8"/>
    </row>
    <row r="978" spans="1:42" ht="15" customHeight="1" x14ac:dyDescent="0.25">
      <c r="A978" s="9"/>
      <c r="B978" s="7"/>
      <c r="C978" s="5"/>
      <c r="D978" s="5"/>
      <c r="E978" s="5"/>
      <c r="F978" s="5"/>
      <c r="G978" s="5"/>
      <c r="H978" s="23"/>
      <c r="I978" s="23"/>
      <c r="J978" s="5"/>
      <c r="K978" s="5"/>
      <c r="L978" s="5"/>
      <c r="M978" s="170"/>
      <c r="N978" s="170"/>
      <c r="O978" s="170"/>
      <c r="P978" s="170"/>
      <c r="Q978" s="5"/>
      <c r="R978" s="23"/>
      <c r="S978" s="23"/>
      <c r="T978" s="23"/>
      <c r="U978" s="55"/>
      <c r="V978" s="55"/>
      <c r="W978" s="55"/>
      <c r="X978" s="55"/>
      <c r="Y978" s="55"/>
      <c r="Z978" s="63"/>
      <c r="AA978" s="64"/>
      <c r="AB978" s="64"/>
      <c r="AC978" s="58"/>
      <c r="AD978" s="64"/>
      <c r="AE978" s="64"/>
      <c r="AF978" s="64"/>
      <c r="AG978" s="62"/>
      <c r="AH978" s="62"/>
      <c r="AI978" s="59"/>
      <c r="AJ978" s="29"/>
      <c r="AK978" s="29"/>
      <c r="AL978" s="29"/>
      <c r="AM978" s="61"/>
      <c r="AN978" s="5"/>
      <c r="AO978" s="5"/>
      <c r="AP978" s="8"/>
    </row>
    <row r="979" spans="1:42" ht="15" customHeight="1" x14ac:dyDescent="0.25">
      <c r="A979" s="9"/>
      <c r="B979" s="7"/>
      <c r="C979" s="5"/>
      <c r="D979" s="5"/>
      <c r="E979" s="5"/>
      <c r="F979" s="5"/>
      <c r="G979" s="5"/>
      <c r="H979" s="23"/>
      <c r="I979" s="23"/>
      <c r="J979" s="5"/>
      <c r="K979" s="5"/>
      <c r="L979" s="5"/>
      <c r="M979" s="170"/>
      <c r="N979" s="170"/>
      <c r="O979" s="170"/>
      <c r="P979" s="170"/>
      <c r="Q979" s="5"/>
      <c r="R979" s="23"/>
      <c r="S979" s="23"/>
      <c r="T979" s="23"/>
      <c r="U979" s="55"/>
      <c r="V979" s="55"/>
      <c r="W979" s="55"/>
      <c r="X979" s="55"/>
      <c r="Y979" s="55"/>
      <c r="Z979" s="63"/>
      <c r="AA979" s="64"/>
      <c r="AB979" s="64"/>
      <c r="AC979" s="58"/>
      <c r="AD979" s="64"/>
      <c r="AE979" s="64"/>
      <c r="AF979" s="64"/>
      <c r="AG979" s="62"/>
      <c r="AH979" s="62"/>
      <c r="AI979" s="59"/>
      <c r="AJ979" s="29"/>
      <c r="AK979" s="29"/>
      <c r="AL979" s="29"/>
      <c r="AM979" s="61"/>
      <c r="AN979" s="5"/>
      <c r="AO979" s="5"/>
      <c r="AP979" s="8"/>
    </row>
    <row r="980" spans="1:42" ht="15" customHeight="1" x14ac:dyDescent="0.25">
      <c r="A980" s="9"/>
      <c r="B980" s="7"/>
      <c r="C980" s="5"/>
      <c r="D980" s="5"/>
      <c r="E980" s="5"/>
      <c r="F980" s="5"/>
      <c r="G980" s="5"/>
      <c r="H980" s="23"/>
      <c r="I980" s="23"/>
      <c r="J980" s="5"/>
      <c r="K980" s="5"/>
      <c r="L980" s="5"/>
      <c r="M980" s="170"/>
      <c r="N980" s="170"/>
      <c r="O980" s="170"/>
      <c r="P980" s="170"/>
      <c r="Q980" s="5"/>
      <c r="R980" s="23"/>
      <c r="S980" s="23"/>
      <c r="T980" s="23"/>
      <c r="U980" s="55"/>
      <c r="V980" s="55"/>
      <c r="W980" s="55"/>
      <c r="X980" s="55"/>
      <c r="Y980" s="55"/>
      <c r="Z980" s="63"/>
      <c r="AA980" s="64"/>
      <c r="AB980" s="64"/>
      <c r="AC980" s="58"/>
      <c r="AD980" s="64"/>
      <c r="AE980" s="64"/>
      <c r="AF980" s="64"/>
      <c r="AG980" s="62"/>
      <c r="AH980" s="62"/>
      <c r="AI980" s="59"/>
      <c r="AJ980" s="29"/>
      <c r="AK980" s="29"/>
      <c r="AL980" s="29"/>
      <c r="AM980" s="61"/>
      <c r="AN980" s="5"/>
      <c r="AO980" s="5"/>
      <c r="AP980" s="8"/>
    </row>
    <row r="981" spans="1:42" ht="15" customHeight="1" x14ac:dyDescent="0.25">
      <c r="A981" s="9"/>
      <c r="B981" s="7"/>
      <c r="C981" s="5"/>
      <c r="D981" s="5"/>
      <c r="E981" s="5"/>
      <c r="F981" s="5"/>
      <c r="G981" s="5"/>
      <c r="H981" s="23"/>
      <c r="I981" s="23"/>
      <c r="J981" s="5"/>
      <c r="K981" s="5"/>
      <c r="L981" s="5"/>
      <c r="M981" s="170"/>
      <c r="N981" s="170"/>
      <c r="O981" s="170"/>
      <c r="P981" s="170"/>
      <c r="Q981" s="5"/>
      <c r="R981" s="23"/>
      <c r="S981" s="23"/>
      <c r="T981" s="23"/>
      <c r="U981" s="55"/>
      <c r="V981" s="55"/>
      <c r="W981" s="55"/>
      <c r="X981" s="55"/>
      <c r="Y981" s="55"/>
      <c r="Z981" s="63"/>
      <c r="AA981" s="64"/>
      <c r="AB981" s="64"/>
      <c r="AC981" s="58"/>
      <c r="AD981" s="64"/>
      <c r="AE981" s="64"/>
      <c r="AF981" s="64"/>
      <c r="AG981" s="62"/>
      <c r="AH981" s="62"/>
      <c r="AI981" s="59"/>
      <c r="AJ981" s="29"/>
      <c r="AK981" s="29"/>
      <c r="AL981" s="29"/>
      <c r="AM981" s="61"/>
      <c r="AN981" s="5"/>
      <c r="AO981" s="5"/>
      <c r="AP981" s="8"/>
    </row>
    <row r="982" spans="1:42" ht="15" customHeight="1" x14ac:dyDescent="0.25">
      <c r="A982" s="9"/>
      <c r="B982" s="7"/>
      <c r="C982" s="5"/>
      <c r="D982" s="5"/>
      <c r="E982" s="5"/>
      <c r="F982" s="5"/>
      <c r="G982" s="5"/>
      <c r="H982" s="23"/>
      <c r="I982" s="23"/>
      <c r="J982" s="5"/>
      <c r="K982" s="5"/>
      <c r="L982" s="5"/>
      <c r="M982" s="170"/>
      <c r="N982" s="170"/>
      <c r="O982" s="170"/>
      <c r="P982" s="170"/>
      <c r="Q982" s="5"/>
      <c r="R982" s="23"/>
      <c r="S982" s="23"/>
      <c r="T982" s="23"/>
      <c r="U982" s="55"/>
      <c r="V982" s="55"/>
      <c r="W982" s="55"/>
      <c r="X982" s="55"/>
      <c r="Y982" s="55"/>
      <c r="Z982" s="63"/>
      <c r="AA982" s="64"/>
      <c r="AB982" s="64"/>
      <c r="AC982" s="58"/>
      <c r="AD982" s="64"/>
      <c r="AE982" s="64"/>
      <c r="AF982" s="64"/>
      <c r="AG982" s="62"/>
      <c r="AH982" s="62"/>
      <c r="AI982" s="59"/>
      <c r="AJ982" s="29"/>
      <c r="AK982" s="29"/>
      <c r="AL982" s="29"/>
      <c r="AM982" s="61"/>
      <c r="AN982" s="5"/>
      <c r="AO982" s="5"/>
      <c r="AP982" s="8"/>
    </row>
    <row r="983" spans="1:42" ht="15" customHeight="1" x14ac:dyDescent="0.25">
      <c r="A983" s="9"/>
      <c r="B983" s="7"/>
      <c r="C983" s="5"/>
      <c r="D983" s="5"/>
      <c r="E983" s="5"/>
      <c r="F983" s="5"/>
      <c r="G983" s="5"/>
      <c r="H983" s="23"/>
      <c r="I983" s="23"/>
      <c r="J983" s="5"/>
      <c r="K983" s="5"/>
      <c r="L983" s="5"/>
      <c r="M983" s="170"/>
      <c r="N983" s="170"/>
      <c r="O983" s="170"/>
      <c r="P983" s="170"/>
      <c r="Q983" s="5"/>
      <c r="R983" s="23"/>
      <c r="S983" s="23"/>
      <c r="T983" s="23"/>
      <c r="U983" s="55"/>
      <c r="V983" s="55"/>
      <c r="W983" s="55"/>
      <c r="X983" s="55"/>
      <c r="Y983" s="55"/>
      <c r="Z983" s="63"/>
      <c r="AA983" s="64"/>
      <c r="AB983" s="64"/>
      <c r="AC983" s="58"/>
      <c r="AD983" s="64"/>
      <c r="AE983" s="64"/>
      <c r="AF983" s="64"/>
      <c r="AG983" s="62"/>
      <c r="AH983" s="62"/>
      <c r="AI983" s="59"/>
      <c r="AJ983" s="29"/>
      <c r="AK983" s="29"/>
      <c r="AL983" s="29"/>
      <c r="AM983" s="61"/>
      <c r="AN983" s="5"/>
      <c r="AO983" s="5"/>
      <c r="AP983" s="8"/>
    </row>
    <row r="984" spans="1:42" ht="15" customHeight="1" x14ac:dyDescent="0.25">
      <c r="A984" s="9"/>
      <c r="B984" s="7"/>
      <c r="C984" s="5"/>
      <c r="D984" s="5"/>
      <c r="E984" s="5"/>
      <c r="F984" s="5"/>
      <c r="G984" s="5"/>
      <c r="H984" s="23"/>
      <c r="I984" s="23"/>
      <c r="J984" s="5"/>
      <c r="K984" s="5"/>
      <c r="L984" s="5"/>
      <c r="M984" s="170"/>
      <c r="N984" s="170"/>
      <c r="O984" s="170"/>
      <c r="P984" s="170"/>
      <c r="Q984" s="5"/>
      <c r="R984" s="23"/>
      <c r="S984" s="23"/>
      <c r="T984" s="23"/>
      <c r="U984" s="55"/>
      <c r="V984" s="55"/>
      <c r="W984" s="55"/>
      <c r="X984" s="55"/>
      <c r="Y984" s="55"/>
      <c r="Z984" s="63"/>
      <c r="AA984" s="64"/>
      <c r="AB984" s="64"/>
      <c r="AC984" s="58"/>
      <c r="AD984" s="64"/>
      <c r="AE984" s="64"/>
      <c r="AF984" s="64"/>
      <c r="AG984" s="62"/>
      <c r="AH984" s="62"/>
      <c r="AI984" s="59"/>
      <c r="AJ984" s="29"/>
      <c r="AK984" s="29"/>
      <c r="AL984" s="29"/>
      <c r="AM984" s="61"/>
      <c r="AN984" s="5"/>
      <c r="AO984" s="5"/>
      <c r="AP984" s="8"/>
    </row>
    <row r="985" spans="1:42" ht="15" customHeight="1" x14ac:dyDescent="0.25">
      <c r="A985" s="9"/>
      <c r="B985" s="7"/>
      <c r="C985" s="5"/>
      <c r="D985" s="5"/>
      <c r="E985" s="5"/>
      <c r="F985" s="5"/>
      <c r="G985" s="5"/>
      <c r="H985" s="23"/>
      <c r="I985" s="23"/>
      <c r="J985" s="5"/>
      <c r="K985" s="5"/>
      <c r="L985" s="5"/>
      <c r="M985" s="170"/>
      <c r="N985" s="170"/>
      <c r="O985" s="170"/>
      <c r="P985" s="170"/>
      <c r="Q985" s="5"/>
      <c r="R985" s="23"/>
      <c r="S985" s="23"/>
      <c r="T985" s="23"/>
      <c r="U985" s="55"/>
      <c r="V985" s="55"/>
      <c r="W985" s="55"/>
      <c r="X985" s="55"/>
      <c r="Y985" s="55"/>
      <c r="Z985" s="63"/>
      <c r="AA985" s="64"/>
      <c r="AB985" s="64"/>
      <c r="AC985" s="58"/>
      <c r="AD985" s="64"/>
      <c r="AE985" s="64"/>
      <c r="AF985" s="64"/>
      <c r="AG985" s="62"/>
      <c r="AH985" s="62"/>
      <c r="AI985" s="59"/>
      <c r="AJ985" s="29"/>
      <c r="AK985" s="29"/>
      <c r="AL985" s="29"/>
      <c r="AM985" s="61"/>
      <c r="AN985" s="5"/>
      <c r="AO985" s="5"/>
      <c r="AP985" s="8"/>
    </row>
    <row r="986" spans="1:42" ht="15" customHeight="1" x14ac:dyDescent="0.25">
      <c r="A986" s="9"/>
      <c r="B986" s="7"/>
      <c r="C986" s="5"/>
      <c r="D986" s="5"/>
      <c r="E986" s="5"/>
      <c r="F986" s="5"/>
      <c r="G986" s="5"/>
      <c r="H986" s="23"/>
      <c r="I986" s="23"/>
      <c r="J986" s="5"/>
      <c r="K986" s="5"/>
      <c r="L986" s="5"/>
      <c r="M986" s="170"/>
      <c r="N986" s="170"/>
      <c r="O986" s="170"/>
      <c r="P986" s="170"/>
      <c r="Q986" s="5"/>
      <c r="R986" s="23"/>
      <c r="S986" s="23"/>
      <c r="T986" s="23"/>
      <c r="U986" s="55"/>
      <c r="V986" s="55"/>
      <c r="W986" s="55"/>
      <c r="X986" s="55"/>
      <c r="Y986" s="55"/>
      <c r="Z986" s="63"/>
      <c r="AA986" s="64"/>
      <c r="AB986" s="64"/>
      <c r="AC986" s="58"/>
      <c r="AD986" s="64"/>
      <c r="AE986" s="64"/>
      <c r="AF986" s="64"/>
      <c r="AG986" s="62"/>
      <c r="AH986" s="62"/>
      <c r="AI986" s="59"/>
      <c r="AJ986" s="29"/>
      <c r="AK986" s="29"/>
      <c r="AL986" s="29"/>
      <c r="AM986" s="61"/>
      <c r="AN986" s="5"/>
      <c r="AO986" s="5"/>
      <c r="AP986" s="8"/>
    </row>
    <row r="987" spans="1:42" ht="15" customHeight="1" x14ac:dyDescent="0.25">
      <c r="A987" s="9"/>
      <c r="B987" s="7"/>
      <c r="C987" s="5"/>
      <c r="D987" s="5"/>
      <c r="E987" s="5"/>
      <c r="F987" s="5"/>
      <c r="G987" s="5"/>
      <c r="H987" s="23"/>
      <c r="I987" s="23"/>
      <c r="J987" s="5"/>
      <c r="K987" s="5"/>
      <c r="L987" s="5"/>
      <c r="M987" s="170"/>
      <c r="N987" s="170"/>
      <c r="O987" s="170"/>
      <c r="P987" s="170"/>
      <c r="Q987" s="5"/>
      <c r="R987" s="23"/>
      <c r="S987" s="23"/>
      <c r="T987" s="23"/>
      <c r="U987" s="55"/>
      <c r="V987" s="55"/>
      <c r="W987" s="55"/>
      <c r="X987" s="55"/>
      <c r="Y987" s="55"/>
      <c r="Z987" s="63"/>
      <c r="AA987" s="64"/>
      <c r="AB987" s="64"/>
      <c r="AC987" s="58"/>
      <c r="AD987" s="64"/>
      <c r="AE987" s="64"/>
      <c r="AF987" s="64"/>
      <c r="AG987" s="62"/>
      <c r="AH987" s="62"/>
      <c r="AI987" s="59"/>
      <c r="AJ987" s="29"/>
      <c r="AK987" s="29"/>
      <c r="AL987" s="29"/>
      <c r="AM987" s="61"/>
      <c r="AN987" s="5"/>
      <c r="AO987" s="5"/>
      <c r="AP987" s="8"/>
    </row>
    <row r="988" spans="1:42" ht="15" customHeight="1" x14ac:dyDescent="0.25">
      <c r="A988" s="9"/>
      <c r="B988" s="7"/>
      <c r="C988" s="5"/>
      <c r="D988" s="5"/>
      <c r="E988" s="5"/>
      <c r="F988" s="5"/>
      <c r="G988" s="5"/>
      <c r="H988" s="23"/>
      <c r="I988" s="23"/>
      <c r="J988" s="5"/>
      <c r="K988" s="5"/>
      <c r="L988" s="5"/>
      <c r="M988" s="170"/>
      <c r="N988" s="170"/>
      <c r="O988" s="170"/>
      <c r="P988" s="170"/>
      <c r="Q988" s="5"/>
      <c r="R988" s="23"/>
      <c r="S988" s="23"/>
      <c r="T988" s="23"/>
      <c r="U988" s="55"/>
      <c r="V988" s="55"/>
      <c r="W988" s="55"/>
      <c r="X988" s="55"/>
      <c r="Y988" s="55"/>
      <c r="Z988" s="63"/>
      <c r="AA988" s="64"/>
      <c r="AB988" s="64"/>
      <c r="AC988" s="58"/>
      <c r="AD988" s="64"/>
      <c r="AE988" s="64"/>
      <c r="AF988" s="64"/>
      <c r="AG988" s="62"/>
      <c r="AH988" s="62"/>
      <c r="AI988" s="59"/>
      <c r="AJ988" s="29"/>
      <c r="AK988" s="29"/>
      <c r="AL988" s="29"/>
      <c r="AM988" s="61"/>
      <c r="AN988" s="5"/>
      <c r="AO988" s="5"/>
      <c r="AP988" s="8"/>
    </row>
    <row r="989" spans="1:42" ht="15" customHeight="1" x14ac:dyDescent="0.25">
      <c r="A989" s="9"/>
      <c r="B989" s="7"/>
      <c r="C989" s="5"/>
      <c r="D989" s="5"/>
      <c r="E989" s="5"/>
      <c r="F989" s="5"/>
      <c r="G989" s="5"/>
      <c r="H989" s="23"/>
      <c r="I989" s="23"/>
      <c r="J989" s="5"/>
      <c r="K989" s="5"/>
      <c r="L989" s="5"/>
      <c r="M989" s="170"/>
      <c r="N989" s="170"/>
      <c r="O989" s="170"/>
      <c r="P989" s="170"/>
      <c r="Q989" s="5"/>
      <c r="R989" s="23"/>
      <c r="S989" s="23"/>
      <c r="T989" s="23"/>
      <c r="U989" s="55"/>
      <c r="V989" s="55"/>
      <c r="W989" s="55"/>
      <c r="X989" s="55"/>
      <c r="Y989" s="55"/>
      <c r="Z989" s="63"/>
      <c r="AA989" s="64"/>
      <c r="AB989" s="64"/>
      <c r="AC989" s="58"/>
      <c r="AD989" s="64"/>
      <c r="AE989" s="64"/>
      <c r="AF989" s="64"/>
      <c r="AG989" s="62"/>
      <c r="AH989" s="62"/>
      <c r="AI989" s="59"/>
      <c r="AJ989" s="29"/>
      <c r="AK989" s="29"/>
      <c r="AL989" s="29"/>
      <c r="AM989" s="61"/>
      <c r="AN989" s="5"/>
      <c r="AO989" s="5"/>
      <c r="AP989" s="8"/>
    </row>
    <row r="990" spans="1:42" ht="15" customHeight="1" x14ac:dyDescent="0.25">
      <c r="A990" s="9"/>
      <c r="B990" s="7"/>
      <c r="C990" s="5"/>
      <c r="D990" s="5"/>
      <c r="E990" s="5"/>
      <c r="F990" s="5"/>
      <c r="G990" s="5"/>
      <c r="H990" s="23"/>
      <c r="I990" s="23"/>
      <c r="J990" s="5"/>
      <c r="K990" s="5"/>
      <c r="L990" s="5"/>
      <c r="M990" s="170"/>
      <c r="N990" s="170"/>
      <c r="O990" s="170"/>
      <c r="P990" s="170"/>
      <c r="Q990" s="5"/>
      <c r="R990" s="23"/>
      <c r="S990" s="23"/>
      <c r="T990" s="23"/>
      <c r="U990" s="55"/>
      <c r="V990" s="55"/>
      <c r="W990" s="55"/>
      <c r="X990" s="55"/>
      <c r="Y990" s="55"/>
      <c r="Z990" s="63"/>
      <c r="AA990" s="64"/>
      <c r="AB990" s="64"/>
      <c r="AC990" s="58"/>
      <c r="AD990" s="64"/>
      <c r="AE990" s="64"/>
      <c r="AF990" s="64"/>
      <c r="AG990" s="62"/>
      <c r="AH990" s="62"/>
      <c r="AI990" s="59"/>
      <c r="AJ990" s="29"/>
      <c r="AK990" s="29"/>
      <c r="AL990" s="29"/>
      <c r="AM990" s="61"/>
      <c r="AN990" s="5"/>
      <c r="AO990" s="5"/>
      <c r="AP990" s="8"/>
    </row>
    <row r="991" spans="1:42" ht="15" customHeight="1" x14ac:dyDescent="0.25">
      <c r="A991" s="9"/>
      <c r="B991" s="7"/>
      <c r="C991" s="5"/>
      <c r="D991" s="5"/>
      <c r="E991" s="5"/>
      <c r="F991" s="5"/>
      <c r="G991" s="5"/>
      <c r="H991" s="23"/>
      <c r="I991" s="23"/>
      <c r="J991" s="5"/>
      <c r="K991" s="5"/>
      <c r="L991" s="5"/>
      <c r="M991" s="170"/>
      <c r="N991" s="170"/>
      <c r="O991" s="170"/>
      <c r="P991" s="170"/>
      <c r="Q991" s="5"/>
      <c r="R991" s="23"/>
      <c r="S991" s="23"/>
      <c r="T991" s="23"/>
      <c r="U991" s="55"/>
      <c r="V991" s="55"/>
      <c r="W991" s="55"/>
      <c r="X991" s="55"/>
      <c r="Y991" s="55"/>
      <c r="Z991" s="63"/>
      <c r="AA991" s="64"/>
      <c r="AB991" s="64"/>
      <c r="AC991" s="58"/>
      <c r="AD991" s="64"/>
      <c r="AE991" s="64"/>
      <c r="AF991" s="64"/>
      <c r="AG991" s="62"/>
      <c r="AH991" s="62"/>
      <c r="AI991" s="59"/>
      <c r="AJ991" s="29"/>
      <c r="AK991" s="29"/>
      <c r="AL991" s="29"/>
      <c r="AM991" s="61"/>
      <c r="AN991" s="5"/>
      <c r="AO991" s="5"/>
      <c r="AP991" s="8"/>
    </row>
    <row r="992" spans="1:42" ht="15" customHeight="1" x14ac:dyDescent="0.25">
      <c r="A992" s="9"/>
      <c r="B992" s="7"/>
      <c r="C992" s="5"/>
      <c r="D992" s="5"/>
      <c r="E992" s="5"/>
      <c r="F992" s="5"/>
      <c r="G992" s="5"/>
      <c r="H992" s="23"/>
      <c r="I992" s="23"/>
      <c r="J992" s="5"/>
      <c r="K992" s="5"/>
      <c r="L992" s="5"/>
      <c r="M992" s="170"/>
      <c r="N992" s="170"/>
      <c r="O992" s="170"/>
      <c r="P992" s="170"/>
      <c r="Q992" s="5"/>
      <c r="R992" s="23"/>
      <c r="S992" s="23"/>
      <c r="T992" s="23"/>
      <c r="U992" s="55"/>
      <c r="V992" s="55"/>
      <c r="W992" s="55"/>
      <c r="X992" s="55"/>
      <c r="Y992" s="55"/>
      <c r="Z992" s="63"/>
      <c r="AA992" s="64"/>
      <c r="AB992" s="64"/>
      <c r="AC992" s="58"/>
      <c r="AD992" s="64"/>
      <c r="AE992" s="64"/>
      <c r="AF992" s="64"/>
      <c r="AG992" s="62"/>
      <c r="AH992" s="62"/>
      <c r="AI992" s="59"/>
      <c r="AJ992" s="29"/>
      <c r="AK992" s="29"/>
      <c r="AL992" s="29"/>
      <c r="AM992" s="61"/>
      <c r="AN992" s="5"/>
      <c r="AO992" s="5"/>
      <c r="AP992" s="8"/>
    </row>
    <row r="993" spans="1:42" ht="15" customHeight="1" x14ac:dyDescent="0.25">
      <c r="A993" s="9"/>
      <c r="B993" s="7"/>
      <c r="C993" s="5"/>
      <c r="D993" s="5"/>
      <c r="E993" s="5"/>
      <c r="F993" s="5"/>
      <c r="G993" s="5"/>
      <c r="H993" s="23"/>
      <c r="I993" s="23"/>
      <c r="J993" s="5"/>
      <c r="K993" s="5"/>
      <c r="L993" s="5"/>
      <c r="M993" s="170"/>
      <c r="N993" s="170"/>
      <c r="O993" s="170"/>
      <c r="P993" s="170"/>
      <c r="Q993" s="5"/>
      <c r="R993" s="23"/>
      <c r="S993" s="23"/>
      <c r="T993" s="23"/>
      <c r="U993" s="55"/>
      <c r="V993" s="55"/>
      <c r="W993" s="55"/>
      <c r="X993" s="55"/>
      <c r="Y993" s="55"/>
      <c r="Z993" s="63"/>
      <c r="AA993" s="64"/>
      <c r="AB993" s="64"/>
      <c r="AC993" s="58"/>
      <c r="AD993" s="64"/>
      <c r="AE993" s="64"/>
      <c r="AF993" s="64"/>
      <c r="AG993" s="62"/>
      <c r="AH993" s="62"/>
      <c r="AI993" s="59"/>
      <c r="AJ993" s="29"/>
      <c r="AK993" s="29"/>
      <c r="AL993" s="29"/>
      <c r="AM993" s="61"/>
      <c r="AN993" s="5"/>
      <c r="AO993" s="5"/>
      <c r="AP993" s="8"/>
    </row>
    <row r="994" spans="1:42" ht="15" customHeight="1" x14ac:dyDescent="0.25">
      <c r="A994" s="9"/>
      <c r="B994" s="7"/>
      <c r="C994" s="5"/>
      <c r="D994" s="5"/>
      <c r="E994" s="5"/>
      <c r="F994" s="5"/>
      <c r="G994" s="5"/>
      <c r="H994" s="23"/>
      <c r="I994" s="23"/>
      <c r="J994" s="5"/>
      <c r="K994" s="5"/>
      <c r="L994" s="5"/>
      <c r="M994" s="170"/>
      <c r="N994" s="170"/>
      <c r="O994" s="170"/>
      <c r="P994" s="170"/>
      <c r="Q994" s="5"/>
      <c r="R994" s="23"/>
      <c r="S994" s="23"/>
      <c r="T994" s="23"/>
      <c r="U994" s="55"/>
      <c r="V994" s="55"/>
      <c r="W994" s="55"/>
      <c r="X994" s="55"/>
      <c r="Y994" s="55"/>
      <c r="Z994" s="63"/>
      <c r="AA994" s="64"/>
      <c r="AB994" s="64"/>
      <c r="AC994" s="58"/>
      <c r="AD994" s="64"/>
      <c r="AE994" s="64"/>
      <c r="AF994" s="64"/>
      <c r="AG994" s="62"/>
      <c r="AH994" s="62"/>
      <c r="AI994" s="59"/>
      <c r="AJ994" s="29"/>
      <c r="AK994" s="29"/>
      <c r="AL994" s="29"/>
      <c r="AM994" s="61"/>
      <c r="AN994" s="5"/>
      <c r="AO994" s="5"/>
      <c r="AP994" s="8"/>
    </row>
    <row r="995" spans="1:42" ht="15" customHeight="1" x14ac:dyDescent="0.25">
      <c r="A995" s="9"/>
      <c r="B995" s="7"/>
      <c r="C995" s="5"/>
      <c r="D995" s="5"/>
      <c r="E995" s="5"/>
      <c r="F995" s="5"/>
      <c r="G995" s="5"/>
      <c r="H995" s="23"/>
      <c r="I995" s="23"/>
      <c r="J995" s="5"/>
      <c r="K995" s="5"/>
      <c r="L995" s="5"/>
      <c r="M995" s="170"/>
      <c r="N995" s="170"/>
      <c r="O995" s="170"/>
      <c r="P995" s="170"/>
      <c r="Q995" s="5"/>
      <c r="R995" s="23"/>
      <c r="S995" s="23"/>
      <c r="T995" s="23"/>
      <c r="U995" s="55"/>
      <c r="V995" s="55"/>
      <c r="W995" s="55"/>
      <c r="X995" s="55"/>
      <c r="Y995" s="55"/>
      <c r="Z995" s="63"/>
      <c r="AA995" s="64"/>
      <c r="AB995" s="64"/>
      <c r="AC995" s="58"/>
      <c r="AD995" s="64"/>
      <c r="AE995" s="64"/>
      <c r="AF995" s="64"/>
      <c r="AG995" s="62"/>
      <c r="AH995" s="62"/>
      <c r="AI995" s="59"/>
      <c r="AJ995" s="29"/>
      <c r="AK995" s="29"/>
      <c r="AL995" s="29"/>
      <c r="AM995" s="61"/>
      <c r="AN995" s="5"/>
      <c r="AO995" s="5"/>
      <c r="AP995" s="8"/>
    </row>
    <row r="996" spans="1:42" ht="15" customHeight="1" x14ac:dyDescent="0.25">
      <c r="A996" s="9"/>
      <c r="B996" s="7"/>
      <c r="C996" s="5"/>
      <c r="D996" s="5"/>
      <c r="E996" s="5"/>
      <c r="F996" s="5"/>
      <c r="G996" s="5"/>
      <c r="H996" s="23"/>
      <c r="I996" s="23"/>
      <c r="J996" s="5"/>
      <c r="K996" s="5"/>
      <c r="L996" s="5"/>
      <c r="M996" s="170"/>
      <c r="N996" s="170"/>
      <c r="O996" s="170"/>
      <c r="P996" s="170"/>
      <c r="Q996" s="5"/>
      <c r="R996" s="23"/>
      <c r="S996" s="23"/>
      <c r="T996" s="23"/>
      <c r="U996" s="55"/>
      <c r="V996" s="55"/>
      <c r="W996" s="55"/>
      <c r="X996" s="55"/>
      <c r="Y996" s="55"/>
      <c r="Z996" s="63"/>
      <c r="AA996" s="64"/>
      <c r="AB996" s="64"/>
      <c r="AC996" s="58"/>
      <c r="AD996" s="64"/>
      <c r="AE996" s="64"/>
      <c r="AF996" s="64"/>
      <c r="AG996" s="62"/>
      <c r="AH996" s="62"/>
      <c r="AI996" s="59"/>
      <c r="AJ996" s="29"/>
      <c r="AK996" s="29"/>
      <c r="AL996" s="29"/>
      <c r="AM996" s="61"/>
      <c r="AN996" s="5"/>
      <c r="AO996" s="5"/>
      <c r="AP996" s="8"/>
    </row>
    <row r="997" spans="1:42" ht="15" customHeight="1" x14ac:dyDescent="0.25">
      <c r="A997" s="9"/>
      <c r="B997" s="7"/>
      <c r="C997" s="5"/>
      <c r="D997" s="5"/>
      <c r="E997" s="5"/>
      <c r="F997" s="5"/>
      <c r="G997" s="5"/>
      <c r="H997" s="23"/>
      <c r="I997" s="23"/>
      <c r="J997" s="5"/>
      <c r="K997" s="5"/>
      <c r="L997" s="5"/>
      <c r="M997" s="170"/>
      <c r="N997" s="170"/>
      <c r="O997" s="170"/>
      <c r="P997" s="170"/>
      <c r="Q997" s="5"/>
      <c r="R997" s="23"/>
      <c r="S997" s="23"/>
      <c r="T997" s="23"/>
      <c r="U997" s="55"/>
      <c r="V997" s="55"/>
      <c r="W997" s="55"/>
      <c r="X997" s="55"/>
      <c r="Y997" s="55"/>
      <c r="Z997" s="63"/>
      <c r="AA997" s="64"/>
      <c r="AB997" s="64"/>
      <c r="AC997" s="58"/>
      <c r="AD997" s="64"/>
      <c r="AE997" s="64"/>
      <c r="AF997" s="64"/>
      <c r="AG997" s="62"/>
      <c r="AH997" s="62"/>
      <c r="AI997" s="59"/>
      <c r="AJ997" s="29"/>
      <c r="AK997" s="29"/>
      <c r="AL997" s="29"/>
      <c r="AM997" s="61"/>
      <c r="AN997" s="5"/>
      <c r="AO997" s="5"/>
      <c r="AP997" s="8"/>
    </row>
    <row r="998" spans="1:42" ht="15" customHeight="1" x14ac:dyDescent="0.25">
      <c r="A998" s="9"/>
      <c r="B998" s="7"/>
      <c r="C998" s="5"/>
      <c r="D998" s="5"/>
      <c r="E998" s="5"/>
      <c r="F998" s="5"/>
      <c r="G998" s="5"/>
      <c r="H998" s="23"/>
      <c r="I998" s="23"/>
      <c r="J998" s="5"/>
      <c r="K998" s="5"/>
      <c r="L998" s="5"/>
      <c r="M998" s="170"/>
      <c r="N998" s="170"/>
      <c r="O998" s="170"/>
      <c r="P998" s="170"/>
      <c r="Q998" s="5"/>
      <c r="R998" s="23"/>
      <c r="S998" s="23"/>
      <c r="T998" s="23"/>
      <c r="U998" s="55"/>
      <c r="V998" s="55"/>
      <c r="W998" s="55"/>
      <c r="X998" s="55"/>
      <c r="Y998" s="55"/>
      <c r="Z998" s="63"/>
      <c r="AA998" s="64"/>
      <c r="AB998" s="64"/>
      <c r="AC998" s="58"/>
      <c r="AD998" s="64"/>
      <c r="AE998" s="64"/>
      <c r="AF998" s="64"/>
      <c r="AG998" s="62"/>
      <c r="AH998" s="62"/>
      <c r="AI998" s="59"/>
      <c r="AJ998" s="29"/>
      <c r="AK998" s="29"/>
      <c r="AL998" s="29"/>
      <c r="AM998" s="61"/>
      <c r="AN998" s="5"/>
      <c r="AO998" s="5"/>
      <c r="AP998" s="8"/>
    </row>
    <row r="999" spans="1:42" ht="15" customHeight="1" x14ac:dyDescent="0.25">
      <c r="A999" s="9"/>
      <c r="B999" s="7"/>
      <c r="C999" s="5"/>
      <c r="D999" s="5"/>
      <c r="E999" s="5"/>
      <c r="F999" s="5"/>
      <c r="G999" s="5"/>
      <c r="H999" s="23"/>
      <c r="I999" s="23"/>
      <c r="J999" s="5"/>
      <c r="K999" s="5"/>
      <c r="L999" s="5"/>
      <c r="M999" s="170"/>
      <c r="N999" s="170"/>
      <c r="O999" s="170"/>
      <c r="P999" s="170"/>
      <c r="Q999" s="5"/>
      <c r="R999" s="23"/>
      <c r="S999" s="23"/>
      <c r="T999" s="23"/>
      <c r="U999" s="55"/>
      <c r="V999" s="55"/>
      <c r="W999" s="55"/>
      <c r="X999" s="55"/>
      <c r="Y999" s="55"/>
      <c r="Z999" s="63"/>
      <c r="AA999" s="64"/>
      <c r="AB999" s="64"/>
      <c r="AC999" s="58"/>
      <c r="AD999" s="64"/>
      <c r="AE999" s="64"/>
      <c r="AF999" s="64"/>
      <c r="AG999" s="62"/>
      <c r="AH999" s="62"/>
      <c r="AI999" s="59"/>
      <c r="AJ999" s="29"/>
      <c r="AK999" s="29"/>
      <c r="AL999" s="29"/>
      <c r="AM999" s="61"/>
      <c r="AN999" s="5"/>
      <c r="AO999" s="5"/>
      <c r="AP999" s="8"/>
    </row>
    <row r="1000" spans="1:42" ht="15" customHeight="1" x14ac:dyDescent="0.25">
      <c r="A1000" s="9"/>
      <c r="B1000" s="7"/>
      <c r="C1000" s="5"/>
      <c r="D1000" s="5"/>
      <c r="E1000" s="5"/>
      <c r="F1000" s="5"/>
      <c r="G1000" s="5"/>
      <c r="H1000" s="23"/>
      <c r="I1000" s="23"/>
      <c r="J1000" s="5"/>
      <c r="K1000" s="5"/>
      <c r="L1000" s="5"/>
      <c r="M1000" s="170"/>
      <c r="N1000" s="170"/>
      <c r="O1000" s="170"/>
      <c r="P1000" s="170"/>
      <c r="Q1000" s="5"/>
      <c r="R1000" s="23"/>
      <c r="S1000" s="23"/>
      <c r="T1000" s="23"/>
      <c r="U1000" s="55"/>
      <c r="V1000" s="55"/>
      <c r="W1000" s="55"/>
      <c r="X1000" s="55"/>
      <c r="Y1000" s="55"/>
      <c r="Z1000" s="63"/>
      <c r="AA1000" s="64"/>
      <c r="AB1000" s="64"/>
      <c r="AC1000" s="58"/>
      <c r="AD1000" s="64"/>
      <c r="AE1000" s="64"/>
      <c r="AF1000" s="64"/>
      <c r="AG1000" s="62"/>
      <c r="AH1000" s="62"/>
      <c r="AI1000" s="59"/>
      <c r="AJ1000" s="29"/>
      <c r="AK1000" s="29"/>
      <c r="AL1000" s="29"/>
      <c r="AM1000" s="61"/>
      <c r="AN1000" s="5"/>
      <c r="AO1000" s="5"/>
      <c r="AP1000" s="8"/>
    </row>
    <row r="1001" spans="1:42" ht="15" customHeight="1" x14ac:dyDescent="0.25">
      <c r="A1001" s="9"/>
      <c r="B1001" s="7"/>
      <c r="C1001" s="5"/>
      <c r="D1001" s="5"/>
      <c r="E1001" s="5"/>
      <c r="F1001" s="5"/>
      <c r="G1001" s="5"/>
      <c r="H1001" s="23"/>
      <c r="I1001" s="23"/>
      <c r="J1001" s="5"/>
      <c r="K1001" s="5"/>
      <c r="L1001" s="5"/>
      <c r="M1001" s="170"/>
      <c r="N1001" s="170"/>
      <c r="O1001" s="170"/>
      <c r="P1001" s="170"/>
      <c r="Q1001" s="5"/>
      <c r="R1001" s="23"/>
      <c r="S1001" s="23"/>
      <c r="T1001" s="23"/>
      <c r="U1001" s="55"/>
      <c r="V1001" s="55"/>
      <c r="W1001" s="55"/>
      <c r="X1001" s="55"/>
      <c r="Y1001" s="55"/>
      <c r="Z1001" s="63"/>
      <c r="AA1001" s="64"/>
      <c r="AB1001" s="64"/>
      <c r="AC1001" s="58"/>
      <c r="AD1001" s="64"/>
      <c r="AE1001" s="64"/>
      <c r="AF1001" s="64"/>
      <c r="AG1001" s="62"/>
      <c r="AH1001" s="62"/>
      <c r="AI1001" s="59"/>
      <c r="AJ1001" s="29"/>
      <c r="AK1001" s="29"/>
      <c r="AL1001" s="29"/>
      <c r="AM1001" s="61"/>
      <c r="AN1001" s="5"/>
      <c r="AO1001" s="5"/>
      <c r="AP1001" s="8"/>
    </row>
    <row r="1002" spans="1:42" ht="15" customHeight="1" x14ac:dyDescent="0.25">
      <c r="A1002" s="9"/>
      <c r="B1002" s="7"/>
      <c r="C1002" s="5"/>
      <c r="D1002" s="5"/>
      <c r="E1002" s="5"/>
      <c r="F1002" s="5"/>
      <c r="G1002" s="5"/>
      <c r="H1002" s="23"/>
      <c r="I1002" s="23"/>
      <c r="J1002" s="5"/>
      <c r="K1002" s="5"/>
      <c r="L1002" s="5"/>
      <c r="M1002" s="170"/>
      <c r="N1002" s="170"/>
      <c r="O1002" s="170"/>
      <c r="P1002" s="170"/>
      <c r="Q1002" s="5"/>
      <c r="R1002" s="23"/>
      <c r="S1002" s="23"/>
      <c r="T1002" s="23"/>
      <c r="U1002" s="55"/>
      <c r="V1002" s="55"/>
      <c r="W1002" s="55"/>
      <c r="X1002" s="55"/>
      <c r="Y1002" s="55"/>
      <c r="Z1002" s="63"/>
      <c r="AA1002" s="64"/>
      <c r="AB1002" s="64"/>
      <c r="AC1002" s="58"/>
      <c r="AD1002" s="64"/>
      <c r="AE1002" s="64"/>
      <c r="AF1002" s="64"/>
      <c r="AG1002" s="62"/>
      <c r="AH1002" s="62"/>
      <c r="AI1002" s="59"/>
      <c r="AJ1002" s="29"/>
      <c r="AK1002" s="29"/>
      <c r="AL1002" s="29"/>
      <c r="AM1002" s="61"/>
      <c r="AN1002" s="5"/>
      <c r="AO1002" s="5"/>
      <c r="AP1002" s="8"/>
    </row>
    <row r="1003" spans="1:42" ht="15" customHeight="1" x14ac:dyDescent="0.25">
      <c r="A1003" s="9"/>
      <c r="B1003" s="7"/>
      <c r="C1003" s="5"/>
      <c r="D1003" s="5"/>
      <c r="E1003" s="5"/>
      <c r="F1003" s="5"/>
      <c r="G1003" s="5"/>
      <c r="H1003" s="23"/>
      <c r="I1003" s="23"/>
      <c r="J1003" s="5"/>
      <c r="K1003" s="5"/>
      <c r="L1003" s="5"/>
      <c r="M1003" s="170"/>
      <c r="N1003" s="170"/>
      <c r="O1003" s="170"/>
      <c r="P1003" s="170"/>
      <c r="Q1003" s="5"/>
      <c r="R1003" s="23"/>
      <c r="S1003" s="23"/>
      <c r="T1003" s="23"/>
      <c r="U1003" s="55"/>
      <c r="V1003" s="55"/>
      <c r="W1003" s="55"/>
      <c r="X1003" s="55"/>
      <c r="Y1003" s="55"/>
      <c r="Z1003" s="63"/>
      <c r="AA1003" s="64"/>
      <c r="AB1003" s="64"/>
      <c r="AC1003" s="58"/>
      <c r="AD1003" s="64"/>
      <c r="AE1003" s="64"/>
      <c r="AF1003" s="64"/>
      <c r="AG1003" s="62"/>
      <c r="AH1003" s="62"/>
      <c r="AI1003" s="59"/>
      <c r="AJ1003" s="29"/>
      <c r="AK1003" s="29"/>
      <c r="AL1003" s="29"/>
      <c r="AM1003" s="61"/>
      <c r="AN1003" s="5"/>
      <c r="AO1003" s="5"/>
      <c r="AP1003" s="8"/>
    </row>
    <row r="1004" spans="1:42" ht="15" customHeight="1" x14ac:dyDescent="0.25">
      <c r="A1004" s="9"/>
      <c r="B1004" s="7"/>
      <c r="C1004" s="5"/>
      <c r="D1004" s="5"/>
      <c r="E1004" s="5"/>
      <c r="F1004" s="5"/>
      <c r="G1004" s="5"/>
      <c r="H1004" s="23"/>
      <c r="I1004" s="23"/>
      <c r="J1004" s="5"/>
      <c r="K1004" s="5"/>
      <c r="L1004" s="5"/>
      <c r="M1004" s="170"/>
      <c r="N1004" s="170"/>
      <c r="O1004" s="170"/>
      <c r="P1004" s="170"/>
      <c r="Q1004" s="5"/>
      <c r="R1004" s="23"/>
      <c r="S1004" s="23"/>
      <c r="T1004" s="23"/>
      <c r="U1004" s="55"/>
      <c r="V1004" s="55"/>
      <c r="W1004" s="55"/>
      <c r="X1004" s="55"/>
      <c r="Y1004" s="55"/>
      <c r="Z1004" s="63"/>
      <c r="AA1004" s="64"/>
      <c r="AB1004" s="64"/>
      <c r="AC1004" s="58"/>
      <c r="AD1004" s="64"/>
      <c r="AE1004" s="64"/>
      <c r="AF1004" s="64"/>
      <c r="AG1004" s="62"/>
      <c r="AH1004" s="62"/>
      <c r="AI1004" s="59"/>
      <c r="AJ1004" s="29"/>
      <c r="AK1004" s="29"/>
      <c r="AL1004" s="29"/>
      <c r="AM1004" s="61"/>
      <c r="AN1004" s="5"/>
      <c r="AO1004" s="5"/>
      <c r="AP1004" s="8"/>
    </row>
    <row r="1005" spans="1:42" ht="15" customHeight="1" x14ac:dyDescent="0.25">
      <c r="A1005" s="9"/>
      <c r="B1005" s="7"/>
      <c r="C1005" s="5"/>
      <c r="D1005" s="5"/>
      <c r="E1005" s="5"/>
      <c r="F1005" s="5"/>
      <c r="G1005" s="5"/>
      <c r="H1005" s="23"/>
      <c r="I1005" s="23"/>
      <c r="J1005" s="5"/>
      <c r="K1005" s="5"/>
      <c r="L1005" s="5"/>
      <c r="M1005" s="170"/>
      <c r="N1005" s="170"/>
      <c r="O1005" s="170"/>
      <c r="P1005" s="170"/>
      <c r="Q1005" s="5"/>
      <c r="R1005" s="23"/>
      <c r="S1005" s="23"/>
      <c r="T1005" s="23"/>
      <c r="U1005" s="55"/>
      <c r="V1005" s="55"/>
      <c r="W1005" s="55"/>
      <c r="X1005" s="55"/>
      <c r="Y1005" s="55"/>
      <c r="Z1005" s="63"/>
      <c r="AA1005" s="64"/>
      <c r="AB1005" s="64"/>
      <c r="AC1005" s="58"/>
      <c r="AD1005" s="64"/>
      <c r="AE1005" s="64"/>
      <c r="AF1005" s="64"/>
      <c r="AG1005" s="62"/>
      <c r="AH1005" s="62"/>
      <c r="AI1005" s="59"/>
      <c r="AJ1005" s="29"/>
      <c r="AK1005" s="29"/>
      <c r="AL1005" s="29"/>
      <c r="AM1005" s="61"/>
      <c r="AN1005" s="5"/>
      <c r="AO1005" s="5"/>
      <c r="AP1005" s="8"/>
    </row>
    <row r="1006" spans="1:42" ht="15" customHeight="1" x14ac:dyDescent="0.25">
      <c r="A1006" s="9"/>
      <c r="B1006" s="7"/>
      <c r="C1006" s="5"/>
      <c r="D1006" s="5"/>
      <c r="E1006" s="5"/>
      <c r="F1006" s="5"/>
      <c r="G1006" s="5"/>
      <c r="H1006" s="23"/>
      <c r="I1006" s="23"/>
      <c r="J1006" s="5"/>
      <c r="K1006" s="5"/>
      <c r="L1006" s="5"/>
      <c r="M1006" s="170"/>
      <c r="N1006" s="170"/>
      <c r="O1006" s="170"/>
      <c r="P1006" s="170"/>
      <c r="Q1006" s="5"/>
      <c r="R1006" s="23"/>
      <c r="S1006" s="23"/>
      <c r="T1006" s="23"/>
      <c r="U1006" s="55"/>
      <c r="V1006" s="55"/>
      <c r="W1006" s="55"/>
      <c r="X1006" s="55"/>
      <c r="Y1006" s="55"/>
      <c r="Z1006" s="63"/>
      <c r="AA1006" s="64"/>
      <c r="AB1006" s="64"/>
      <c r="AC1006" s="58"/>
      <c r="AD1006" s="64"/>
      <c r="AE1006" s="64"/>
      <c r="AF1006" s="64"/>
      <c r="AG1006" s="62"/>
      <c r="AH1006" s="62"/>
      <c r="AI1006" s="59"/>
      <c r="AJ1006" s="29"/>
      <c r="AK1006" s="29"/>
      <c r="AL1006" s="29"/>
      <c r="AM1006" s="61"/>
      <c r="AN1006" s="5"/>
      <c r="AO1006" s="5"/>
      <c r="AP1006" s="8"/>
    </row>
    <row r="1007" spans="1:42" ht="15" customHeight="1" x14ac:dyDescent="0.25">
      <c r="A1007" s="9"/>
      <c r="B1007" s="7"/>
      <c r="C1007" s="5"/>
      <c r="D1007" s="5"/>
      <c r="E1007" s="5"/>
      <c r="F1007" s="5"/>
      <c r="G1007" s="5"/>
      <c r="H1007" s="23"/>
      <c r="I1007" s="23"/>
      <c r="J1007" s="5"/>
      <c r="K1007" s="5"/>
      <c r="L1007" s="5"/>
      <c r="M1007" s="170"/>
      <c r="N1007" s="170"/>
      <c r="O1007" s="170"/>
      <c r="P1007" s="170"/>
      <c r="Q1007" s="5"/>
      <c r="R1007" s="23"/>
      <c r="S1007" s="23"/>
      <c r="T1007" s="23"/>
      <c r="U1007" s="55"/>
      <c r="V1007" s="55"/>
      <c r="W1007" s="55"/>
      <c r="X1007" s="55"/>
      <c r="Y1007" s="55"/>
      <c r="Z1007" s="63"/>
      <c r="AA1007" s="64"/>
      <c r="AB1007" s="64"/>
      <c r="AC1007" s="58"/>
      <c r="AD1007" s="64"/>
      <c r="AE1007" s="64"/>
      <c r="AF1007" s="64"/>
      <c r="AG1007" s="62"/>
      <c r="AH1007" s="62"/>
      <c r="AI1007" s="59"/>
      <c r="AJ1007" s="29"/>
      <c r="AK1007" s="29"/>
      <c r="AL1007" s="29"/>
      <c r="AM1007" s="61"/>
      <c r="AN1007" s="5"/>
      <c r="AO1007" s="5"/>
      <c r="AP1007" s="8"/>
    </row>
    <row r="1008" spans="1:42" ht="15" customHeight="1" x14ac:dyDescent="0.25">
      <c r="A1008" s="9"/>
      <c r="B1008" s="7"/>
      <c r="C1008" s="5"/>
      <c r="D1008" s="5"/>
      <c r="E1008" s="5"/>
      <c r="F1008" s="5"/>
      <c r="G1008" s="5"/>
      <c r="H1008" s="23"/>
      <c r="I1008" s="23"/>
      <c r="J1008" s="5"/>
      <c r="K1008" s="5"/>
      <c r="L1008" s="5"/>
      <c r="M1008" s="170"/>
      <c r="N1008" s="170"/>
      <c r="O1008" s="170"/>
      <c r="P1008" s="170"/>
      <c r="Q1008" s="5"/>
      <c r="R1008" s="23"/>
      <c r="S1008" s="23"/>
      <c r="T1008" s="23"/>
      <c r="U1008" s="55"/>
      <c r="V1008" s="55"/>
      <c r="W1008" s="55"/>
      <c r="X1008" s="55"/>
      <c r="Y1008" s="55"/>
      <c r="Z1008" s="63"/>
      <c r="AA1008" s="64"/>
      <c r="AB1008" s="64"/>
      <c r="AC1008" s="58"/>
      <c r="AD1008" s="64"/>
      <c r="AE1008" s="64"/>
      <c r="AF1008" s="64"/>
      <c r="AG1008" s="62"/>
      <c r="AH1008" s="62"/>
      <c r="AI1008" s="59"/>
      <c r="AJ1008" s="29"/>
      <c r="AK1008" s="29"/>
      <c r="AL1008" s="29"/>
      <c r="AM1008" s="61"/>
      <c r="AN1008" s="5"/>
      <c r="AO1008" s="5"/>
      <c r="AP1008" s="8"/>
    </row>
    <row r="1009" spans="1:42" ht="15" customHeight="1" x14ac:dyDescent="0.25">
      <c r="A1009" s="9"/>
      <c r="B1009" s="7"/>
      <c r="C1009" s="5"/>
      <c r="D1009" s="5"/>
      <c r="E1009" s="5"/>
      <c r="F1009" s="5"/>
      <c r="G1009" s="5"/>
      <c r="H1009" s="23"/>
      <c r="I1009" s="23"/>
      <c r="J1009" s="5"/>
      <c r="K1009" s="5"/>
      <c r="L1009" s="5"/>
      <c r="M1009" s="170"/>
      <c r="N1009" s="170"/>
      <c r="O1009" s="170"/>
      <c r="P1009" s="170"/>
      <c r="Q1009" s="5"/>
      <c r="R1009" s="23"/>
      <c r="S1009" s="23"/>
      <c r="T1009" s="23"/>
      <c r="U1009" s="55"/>
      <c r="V1009" s="55"/>
      <c r="W1009" s="55"/>
      <c r="X1009" s="55"/>
      <c r="Y1009" s="55"/>
      <c r="Z1009" s="63"/>
      <c r="AA1009" s="64"/>
      <c r="AB1009" s="64"/>
      <c r="AC1009" s="58"/>
      <c r="AD1009" s="64"/>
      <c r="AE1009" s="64"/>
      <c r="AF1009" s="64"/>
      <c r="AG1009" s="62"/>
      <c r="AH1009" s="62"/>
      <c r="AI1009" s="59"/>
      <c r="AJ1009" s="29"/>
      <c r="AK1009" s="29"/>
      <c r="AL1009" s="29"/>
      <c r="AM1009" s="61"/>
      <c r="AN1009" s="5"/>
      <c r="AO1009" s="5"/>
      <c r="AP1009" s="8"/>
    </row>
    <row r="1010" spans="1:42" ht="15" customHeight="1" x14ac:dyDescent="0.25">
      <c r="A1010" s="9"/>
      <c r="B1010" s="7"/>
      <c r="C1010" s="5"/>
      <c r="D1010" s="5"/>
      <c r="E1010" s="5"/>
      <c r="F1010" s="5"/>
      <c r="G1010" s="5"/>
      <c r="H1010" s="23"/>
      <c r="I1010" s="23"/>
      <c r="J1010" s="5"/>
      <c r="K1010" s="5"/>
      <c r="L1010" s="5"/>
      <c r="M1010" s="170"/>
      <c r="N1010" s="170"/>
      <c r="O1010" s="170"/>
      <c r="P1010" s="170"/>
      <c r="Q1010" s="5"/>
      <c r="R1010" s="23"/>
      <c r="S1010" s="23"/>
      <c r="T1010" s="23"/>
      <c r="U1010" s="55"/>
      <c r="V1010" s="55"/>
      <c r="W1010" s="55"/>
      <c r="X1010" s="55"/>
      <c r="Y1010" s="55"/>
      <c r="Z1010" s="63"/>
      <c r="AA1010" s="64"/>
      <c r="AB1010" s="64"/>
      <c r="AC1010" s="58"/>
      <c r="AD1010" s="64"/>
      <c r="AE1010" s="64"/>
      <c r="AF1010" s="64"/>
      <c r="AG1010" s="62"/>
      <c r="AH1010" s="62"/>
      <c r="AI1010" s="59"/>
      <c r="AJ1010" s="29"/>
      <c r="AK1010" s="29"/>
      <c r="AL1010" s="29"/>
      <c r="AM1010" s="61"/>
      <c r="AN1010" s="5"/>
      <c r="AO1010" s="5"/>
      <c r="AP1010" s="8"/>
    </row>
    <row r="1011" spans="1:42" ht="15" customHeight="1" x14ac:dyDescent="0.25">
      <c r="A1011" s="9"/>
      <c r="B1011" s="7"/>
      <c r="C1011" s="5"/>
      <c r="D1011" s="5"/>
      <c r="E1011" s="5"/>
      <c r="F1011" s="5"/>
      <c r="G1011" s="5"/>
      <c r="H1011" s="23"/>
      <c r="I1011" s="23"/>
      <c r="J1011" s="5"/>
      <c r="K1011" s="5"/>
      <c r="L1011" s="5"/>
      <c r="M1011" s="170"/>
      <c r="N1011" s="170"/>
      <c r="O1011" s="170"/>
      <c r="P1011" s="170"/>
      <c r="Q1011" s="5"/>
      <c r="R1011" s="23"/>
      <c r="S1011" s="23"/>
      <c r="T1011" s="23"/>
      <c r="U1011" s="55"/>
      <c r="V1011" s="55"/>
      <c r="W1011" s="55"/>
      <c r="X1011" s="55"/>
      <c r="Y1011" s="55"/>
      <c r="Z1011" s="63"/>
      <c r="AA1011" s="64"/>
      <c r="AB1011" s="64"/>
      <c r="AC1011" s="58"/>
      <c r="AD1011" s="64"/>
      <c r="AE1011" s="64"/>
      <c r="AF1011" s="64"/>
      <c r="AG1011" s="62"/>
      <c r="AH1011" s="62"/>
      <c r="AI1011" s="59"/>
      <c r="AJ1011" s="29"/>
      <c r="AK1011" s="29"/>
      <c r="AL1011" s="29"/>
      <c r="AM1011" s="61"/>
      <c r="AN1011" s="5"/>
      <c r="AO1011" s="5"/>
      <c r="AP1011" s="8"/>
    </row>
    <row r="1012" spans="1:42" ht="15" customHeight="1" x14ac:dyDescent="0.25">
      <c r="A1012" s="9"/>
      <c r="B1012" s="7"/>
      <c r="C1012" s="5"/>
      <c r="D1012" s="5"/>
      <c r="E1012" s="5"/>
      <c r="F1012" s="5"/>
      <c r="G1012" s="5"/>
      <c r="H1012" s="23"/>
      <c r="I1012" s="23"/>
      <c r="J1012" s="5"/>
      <c r="K1012" s="5"/>
      <c r="L1012" s="5"/>
      <c r="M1012" s="170"/>
      <c r="N1012" s="170"/>
      <c r="O1012" s="170"/>
      <c r="P1012" s="170"/>
      <c r="Q1012" s="5"/>
      <c r="R1012" s="23"/>
      <c r="S1012" s="23"/>
      <c r="T1012" s="23"/>
      <c r="U1012" s="55"/>
      <c r="V1012" s="55"/>
      <c r="W1012" s="55"/>
      <c r="X1012" s="55"/>
      <c r="Y1012" s="55"/>
      <c r="Z1012" s="63"/>
      <c r="AA1012" s="64"/>
      <c r="AB1012" s="64"/>
      <c r="AC1012" s="58"/>
      <c r="AD1012" s="64"/>
      <c r="AE1012" s="64"/>
      <c r="AF1012" s="64"/>
      <c r="AG1012" s="62"/>
      <c r="AH1012" s="62"/>
      <c r="AI1012" s="59"/>
      <c r="AJ1012" s="29"/>
      <c r="AK1012" s="29"/>
      <c r="AL1012" s="29"/>
      <c r="AM1012" s="61"/>
      <c r="AN1012" s="5"/>
      <c r="AO1012" s="5"/>
      <c r="AP1012" s="8"/>
    </row>
    <row r="1013" spans="1:42" ht="15" customHeight="1" x14ac:dyDescent="0.25">
      <c r="A1013" s="9"/>
      <c r="B1013" s="7"/>
      <c r="C1013" s="5"/>
      <c r="D1013" s="5"/>
      <c r="E1013" s="5"/>
      <c r="F1013" s="5"/>
      <c r="G1013" s="5"/>
      <c r="H1013" s="23"/>
      <c r="I1013" s="23"/>
      <c r="J1013" s="5"/>
      <c r="K1013" s="5"/>
      <c r="L1013" s="5"/>
      <c r="M1013" s="170"/>
      <c r="N1013" s="170"/>
      <c r="O1013" s="170"/>
      <c r="P1013" s="170"/>
      <c r="Q1013" s="5"/>
      <c r="R1013" s="23"/>
      <c r="S1013" s="23"/>
      <c r="T1013" s="23"/>
      <c r="U1013" s="55"/>
      <c r="V1013" s="55"/>
      <c r="W1013" s="55"/>
      <c r="X1013" s="55"/>
      <c r="Y1013" s="55"/>
      <c r="Z1013" s="63"/>
      <c r="AA1013" s="64"/>
      <c r="AB1013" s="64"/>
      <c r="AC1013" s="58"/>
      <c r="AD1013" s="64"/>
      <c r="AE1013" s="64"/>
      <c r="AF1013" s="64"/>
      <c r="AG1013" s="62"/>
      <c r="AH1013" s="62"/>
      <c r="AI1013" s="59"/>
      <c r="AJ1013" s="29"/>
      <c r="AK1013" s="29"/>
      <c r="AL1013" s="29"/>
      <c r="AM1013" s="61"/>
      <c r="AN1013" s="5"/>
      <c r="AO1013" s="5"/>
      <c r="AP1013" s="8"/>
    </row>
    <row r="1014" spans="1:42" ht="15" customHeight="1" x14ac:dyDescent="0.25">
      <c r="A1014" s="9"/>
      <c r="B1014" s="7"/>
      <c r="C1014" s="5"/>
      <c r="D1014" s="5"/>
      <c r="E1014" s="5"/>
      <c r="F1014" s="5"/>
      <c r="G1014" s="5"/>
      <c r="H1014" s="23"/>
      <c r="I1014" s="23"/>
      <c r="J1014" s="5"/>
      <c r="K1014" s="5"/>
      <c r="L1014" s="5"/>
      <c r="M1014" s="170"/>
      <c r="N1014" s="170"/>
      <c r="O1014" s="170"/>
      <c r="P1014" s="170"/>
      <c r="Q1014" s="5"/>
      <c r="R1014" s="23"/>
      <c r="S1014" s="23"/>
      <c r="T1014" s="23"/>
      <c r="U1014" s="55"/>
      <c r="V1014" s="55"/>
      <c r="W1014" s="55"/>
      <c r="X1014" s="55"/>
      <c r="Y1014" s="55"/>
      <c r="Z1014" s="63"/>
      <c r="AA1014" s="64"/>
      <c r="AB1014" s="64"/>
      <c r="AC1014" s="58"/>
      <c r="AD1014" s="64"/>
      <c r="AE1014" s="64"/>
      <c r="AF1014" s="64"/>
      <c r="AG1014" s="62"/>
      <c r="AH1014" s="62"/>
      <c r="AI1014" s="59"/>
      <c r="AJ1014" s="29"/>
      <c r="AK1014" s="29"/>
      <c r="AL1014" s="29"/>
      <c r="AM1014" s="61"/>
      <c r="AN1014" s="5"/>
      <c r="AO1014" s="5"/>
      <c r="AP1014" s="8"/>
    </row>
    <row r="1015" spans="1:42" ht="15" customHeight="1" x14ac:dyDescent="0.25">
      <c r="A1015" s="9"/>
      <c r="B1015" s="7"/>
      <c r="C1015" s="5"/>
      <c r="D1015" s="5"/>
      <c r="E1015" s="5"/>
      <c r="F1015" s="5"/>
      <c r="G1015" s="5"/>
      <c r="H1015" s="23"/>
      <c r="I1015" s="23"/>
      <c r="J1015" s="5"/>
      <c r="K1015" s="5"/>
      <c r="L1015" s="5"/>
      <c r="M1015" s="170"/>
      <c r="N1015" s="170"/>
      <c r="O1015" s="170"/>
      <c r="P1015" s="170"/>
      <c r="Q1015" s="5"/>
      <c r="R1015" s="23"/>
      <c r="S1015" s="23"/>
      <c r="T1015" s="23"/>
      <c r="U1015" s="55"/>
      <c r="V1015" s="55"/>
      <c r="W1015" s="55"/>
      <c r="X1015" s="55"/>
      <c r="Y1015" s="55"/>
      <c r="Z1015" s="63"/>
      <c r="AA1015" s="64"/>
      <c r="AB1015" s="64"/>
      <c r="AC1015" s="58"/>
      <c r="AD1015" s="64"/>
      <c r="AE1015" s="64"/>
      <c r="AF1015" s="64"/>
      <c r="AG1015" s="62"/>
      <c r="AH1015" s="62"/>
      <c r="AI1015" s="59"/>
      <c r="AJ1015" s="29"/>
      <c r="AK1015" s="29"/>
      <c r="AL1015" s="29"/>
      <c r="AM1015" s="61"/>
      <c r="AN1015" s="5"/>
      <c r="AO1015" s="5"/>
      <c r="AP1015" s="8"/>
    </row>
    <row r="1016" spans="1:42" ht="15" customHeight="1" x14ac:dyDescent="0.25">
      <c r="A1016" s="9"/>
      <c r="B1016" s="7"/>
      <c r="C1016" s="5"/>
      <c r="D1016" s="5"/>
      <c r="E1016" s="5"/>
      <c r="F1016" s="5"/>
      <c r="G1016" s="5"/>
      <c r="H1016" s="23"/>
      <c r="I1016" s="23"/>
      <c r="J1016" s="5"/>
      <c r="K1016" s="5"/>
      <c r="L1016" s="5"/>
      <c r="M1016" s="170"/>
      <c r="N1016" s="170"/>
      <c r="O1016" s="170"/>
      <c r="P1016" s="170"/>
      <c r="Q1016" s="5"/>
      <c r="R1016" s="23"/>
      <c r="S1016" s="23"/>
      <c r="T1016" s="23"/>
      <c r="U1016" s="55"/>
      <c r="V1016" s="55"/>
      <c r="W1016" s="55"/>
      <c r="X1016" s="55"/>
      <c r="Y1016" s="55"/>
      <c r="Z1016" s="63"/>
      <c r="AA1016" s="64"/>
      <c r="AB1016" s="64"/>
      <c r="AC1016" s="58"/>
      <c r="AD1016" s="64"/>
      <c r="AE1016" s="64"/>
      <c r="AF1016" s="64"/>
      <c r="AG1016" s="62"/>
      <c r="AH1016" s="62"/>
      <c r="AI1016" s="59"/>
      <c r="AJ1016" s="29"/>
      <c r="AK1016" s="29"/>
      <c r="AL1016" s="29"/>
      <c r="AM1016" s="61"/>
      <c r="AN1016" s="5"/>
      <c r="AO1016" s="5"/>
      <c r="AP1016" s="8"/>
    </row>
    <row r="1017" spans="1:42" ht="15" customHeight="1" x14ac:dyDescent="0.25">
      <c r="A1017" s="9"/>
      <c r="B1017" s="7"/>
      <c r="C1017" s="5"/>
      <c r="D1017" s="5"/>
      <c r="E1017" s="5"/>
      <c r="F1017" s="5"/>
      <c r="G1017" s="5"/>
      <c r="H1017" s="23"/>
      <c r="I1017" s="23"/>
      <c r="J1017" s="5"/>
      <c r="K1017" s="5"/>
      <c r="L1017" s="5"/>
      <c r="M1017" s="170"/>
      <c r="N1017" s="170"/>
      <c r="O1017" s="170"/>
      <c r="P1017" s="170"/>
      <c r="Q1017" s="5"/>
      <c r="R1017" s="23"/>
      <c r="S1017" s="23"/>
      <c r="T1017" s="23"/>
      <c r="U1017" s="55"/>
      <c r="V1017" s="55"/>
      <c r="W1017" s="55"/>
      <c r="X1017" s="55"/>
      <c r="Y1017" s="55"/>
      <c r="Z1017" s="63"/>
      <c r="AA1017" s="64"/>
      <c r="AB1017" s="64"/>
      <c r="AC1017" s="58"/>
      <c r="AD1017" s="64"/>
      <c r="AE1017" s="64"/>
      <c r="AF1017" s="64"/>
      <c r="AG1017" s="62"/>
      <c r="AH1017" s="62"/>
      <c r="AI1017" s="59"/>
      <c r="AJ1017" s="29"/>
      <c r="AK1017" s="29"/>
      <c r="AL1017" s="29"/>
      <c r="AM1017" s="61"/>
      <c r="AN1017" s="5"/>
      <c r="AO1017" s="5"/>
      <c r="AP1017" s="8"/>
    </row>
    <row r="1018" spans="1:42" ht="15" customHeight="1" x14ac:dyDescent="0.25">
      <c r="A1018" s="9"/>
      <c r="B1018" s="7"/>
      <c r="C1018" s="5"/>
      <c r="D1018" s="5"/>
      <c r="E1018" s="5"/>
      <c r="F1018" s="5"/>
      <c r="G1018" s="5"/>
      <c r="H1018" s="23"/>
      <c r="I1018" s="23"/>
      <c r="J1018" s="5"/>
      <c r="K1018" s="5"/>
      <c r="L1018" s="5"/>
      <c r="M1018" s="170"/>
      <c r="N1018" s="170"/>
      <c r="O1018" s="170"/>
      <c r="P1018" s="170"/>
      <c r="Q1018" s="5"/>
      <c r="R1018" s="23"/>
      <c r="S1018" s="23"/>
      <c r="T1018" s="23"/>
      <c r="U1018" s="55"/>
      <c r="V1018" s="55"/>
      <c r="W1018" s="55"/>
      <c r="X1018" s="55"/>
      <c r="Y1018" s="55"/>
      <c r="Z1018" s="63"/>
      <c r="AA1018" s="64"/>
      <c r="AB1018" s="64"/>
      <c r="AC1018" s="58"/>
      <c r="AD1018" s="64"/>
      <c r="AE1018" s="64"/>
      <c r="AF1018" s="64"/>
      <c r="AG1018" s="62"/>
      <c r="AH1018" s="62"/>
      <c r="AI1018" s="59"/>
      <c r="AJ1018" s="29"/>
      <c r="AK1018" s="29"/>
      <c r="AL1018" s="29"/>
      <c r="AM1018" s="61"/>
      <c r="AN1018" s="5"/>
      <c r="AO1018" s="5"/>
      <c r="AP1018" s="8"/>
    </row>
    <row r="1019" spans="1:42" ht="15" customHeight="1" x14ac:dyDescent="0.25">
      <c r="A1019" s="9"/>
      <c r="B1019" s="7"/>
      <c r="C1019" s="5"/>
      <c r="D1019" s="5"/>
      <c r="E1019" s="5"/>
      <c r="F1019" s="5"/>
      <c r="G1019" s="5"/>
      <c r="H1019" s="23"/>
      <c r="I1019" s="23"/>
      <c r="J1019" s="5"/>
      <c r="K1019" s="5"/>
      <c r="L1019" s="5"/>
      <c r="M1019" s="170"/>
      <c r="N1019" s="170"/>
      <c r="O1019" s="170"/>
      <c r="P1019" s="170"/>
      <c r="Q1019" s="5"/>
      <c r="R1019" s="23"/>
      <c r="S1019" s="23"/>
      <c r="T1019" s="23"/>
      <c r="U1019" s="55"/>
      <c r="V1019" s="55"/>
      <c r="W1019" s="55"/>
      <c r="X1019" s="55"/>
      <c r="Y1019" s="55"/>
      <c r="Z1019" s="63"/>
      <c r="AA1019" s="64"/>
      <c r="AB1019" s="64"/>
      <c r="AC1019" s="58"/>
      <c r="AD1019" s="64"/>
      <c r="AE1019" s="64"/>
      <c r="AF1019" s="64"/>
      <c r="AG1019" s="62"/>
      <c r="AH1019" s="62"/>
      <c r="AI1019" s="59"/>
      <c r="AJ1019" s="29"/>
      <c r="AK1019" s="29"/>
      <c r="AL1019" s="29"/>
      <c r="AM1019" s="61"/>
      <c r="AN1019" s="5"/>
      <c r="AO1019" s="5"/>
      <c r="AP1019" s="8"/>
    </row>
    <row r="1020" spans="1:42" ht="15" customHeight="1" x14ac:dyDescent="0.25">
      <c r="A1020" s="9"/>
      <c r="B1020" s="7"/>
      <c r="C1020" s="5"/>
      <c r="D1020" s="5"/>
      <c r="E1020" s="5"/>
      <c r="F1020" s="5"/>
      <c r="G1020" s="5"/>
      <c r="H1020" s="23"/>
      <c r="I1020" s="23"/>
      <c r="J1020" s="5"/>
      <c r="K1020" s="5"/>
      <c r="L1020" s="5"/>
      <c r="M1020" s="170"/>
      <c r="N1020" s="170"/>
      <c r="O1020" s="170"/>
      <c r="P1020" s="170"/>
      <c r="Q1020" s="5"/>
      <c r="R1020" s="23"/>
      <c r="S1020" s="23"/>
      <c r="T1020" s="23"/>
      <c r="U1020" s="55"/>
      <c r="V1020" s="55"/>
      <c r="W1020" s="55"/>
      <c r="X1020" s="55"/>
      <c r="Y1020" s="55"/>
      <c r="Z1020" s="63"/>
      <c r="AA1020" s="64"/>
      <c r="AB1020" s="64"/>
      <c r="AC1020" s="58"/>
      <c r="AD1020" s="64"/>
      <c r="AE1020" s="64"/>
      <c r="AF1020" s="64"/>
      <c r="AG1020" s="62"/>
      <c r="AH1020" s="62"/>
      <c r="AI1020" s="59"/>
      <c r="AJ1020" s="29"/>
      <c r="AK1020" s="29"/>
      <c r="AL1020" s="29"/>
      <c r="AM1020" s="61"/>
      <c r="AN1020" s="5"/>
      <c r="AO1020" s="5"/>
      <c r="AP1020" s="8"/>
    </row>
    <row r="1021" spans="1:42" ht="15" customHeight="1" x14ac:dyDescent="0.25">
      <c r="A1021" s="9"/>
      <c r="B1021" s="7"/>
      <c r="C1021" s="5"/>
      <c r="D1021" s="5"/>
      <c r="E1021" s="5"/>
      <c r="F1021" s="5"/>
      <c r="G1021" s="5"/>
      <c r="H1021" s="23"/>
      <c r="I1021" s="23"/>
      <c r="J1021" s="5"/>
      <c r="K1021" s="5"/>
      <c r="L1021" s="5"/>
      <c r="M1021" s="170"/>
      <c r="N1021" s="170"/>
      <c r="O1021" s="170"/>
      <c r="P1021" s="170"/>
      <c r="Q1021" s="5"/>
      <c r="R1021" s="23"/>
      <c r="S1021" s="23"/>
      <c r="T1021" s="23"/>
      <c r="U1021" s="55"/>
      <c r="V1021" s="55"/>
      <c r="W1021" s="55"/>
      <c r="X1021" s="55"/>
      <c r="Y1021" s="55"/>
      <c r="Z1021" s="63"/>
      <c r="AA1021" s="64"/>
      <c r="AB1021" s="64"/>
      <c r="AC1021" s="58"/>
      <c r="AD1021" s="64"/>
      <c r="AE1021" s="64"/>
      <c r="AF1021" s="64"/>
      <c r="AG1021" s="62"/>
      <c r="AH1021" s="62"/>
      <c r="AI1021" s="59"/>
      <c r="AJ1021" s="29"/>
      <c r="AK1021" s="29"/>
      <c r="AL1021" s="29"/>
      <c r="AM1021" s="61"/>
      <c r="AN1021" s="5"/>
      <c r="AO1021" s="5"/>
      <c r="AP1021" s="8"/>
    </row>
    <row r="1022" spans="1:42" ht="15" customHeight="1" x14ac:dyDescent="0.25">
      <c r="A1022" s="9"/>
      <c r="B1022" s="7"/>
      <c r="C1022" s="5"/>
      <c r="D1022" s="5"/>
      <c r="E1022" s="5"/>
      <c r="F1022" s="5"/>
      <c r="G1022" s="5"/>
      <c r="H1022" s="23"/>
      <c r="I1022" s="23"/>
      <c r="J1022" s="5"/>
      <c r="K1022" s="5"/>
      <c r="L1022" s="5"/>
      <c r="M1022" s="170"/>
      <c r="N1022" s="170"/>
      <c r="O1022" s="170"/>
      <c r="P1022" s="170"/>
      <c r="Q1022" s="5"/>
      <c r="R1022" s="23"/>
      <c r="S1022" s="23"/>
      <c r="T1022" s="23"/>
      <c r="U1022" s="55"/>
      <c r="V1022" s="55"/>
      <c r="W1022" s="55"/>
      <c r="X1022" s="55"/>
      <c r="Y1022" s="55"/>
      <c r="Z1022" s="63"/>
      <c r="AA1022" s="64"/>
      <c r="AB1022" s="64"/>
      <c r="AC1022" s="58"/>
      <c r="AD1022" s="64"/>
      <c r="AE1022" s="64"/>
      <c r="AF1022" s="64"/>
      <c r="AG1022" s="62"/>
      <c r="AH1022" s="62"/>
      <c r="AI1022" s="59"/>
      <c r="AJ1022" s="29"/>
      <c r="AK1022" s="29"/>
      <c r="AL1022" s="29"/>
      <c r="AM1022" s="61"/>
      <c r="AN1022" s="5"/>
      <c r="AO1022" s="5"/>
      <c r="AP1022" s="8"/>
    </row>
    <row r="1023" spans="1:42" ht="15" customHeight="1" x14ac:dyDescent="0.25">
      <c r="A1023" s="9"/>
      <c r="B1023" s="7"/>
      <c r="C1023" s="5"/>
      <c r="D1023" s="5"/>
      <c r="E1023" s="5"/>
      <c r="F1023" s="5"/>
      <c r="G1023" s="5"/>
      <c r="H1023" s="23"/>
      <c r="I1023" s="23"/>
      <c r="J1023" s="5"/>
      <c r="K1023" s="5"/>
      <c r="L1023" s="5"/>
      <c r="M1023" s="170"/>
      <c r="N1023" s="170"/>
      <c r="O1023" s="170"/>
      <c r="P1023" s="170"/>
      <c r="Q1023" s="5"/>
      <c r="R1023" s="23"/>
      <c r="S1023" s="23"/>
      <c r="T1023" s="23"/>
      <c r="U1023" s="55"/>
      <c r="V1023" s="55"/>
      <c r="W1023" s="55"/>
      <c r="X1023" s="55"/>
      <c r="Y1023" s="55"/>
      <c r="Z1023" s="63"/>
      <c r="AA1023" s="64"/>
      <c r="AB1023" s="64"/>
      <c r="AC1023" s="58"/>
      <c r="AD1023" s="64"/>
      <c r="AE1023" s="64"/>
      <c r="AF1023" s="64"/>
      <c r="AG1023" s="62"/>
      <c r="AH1023" s="62"/>
      <c r="AI1023" s="59"/>
      <c r="AJ1023" s="29"/>
      <c r="AK1023" s="29"/>
      <c r="AL1023" s="29"/>
      <c r="AM1023" s="61"/>
      <c r="AN1023" s="5"/>
      <c r="AO1023" s="5"/>
      <c r="AP1023" s="8"/>
    </row>
    <row r="1024" spans="1:42" ht="15" customHeight="1" x14ac:dyDescent="0.25">
      <c r="A1024" s="9"/>
      <c r="B1024" s="7"/>
      <c r="C1024" s="5"/>
      <c r="D1024" s="5"/>
      <c r="E1024" s="5"/>
      <c r="F1024" s="5"/>
      <c r="G1024" s="5"/>
      <c r="H1024" s="23"/>
      <c r="I1024" s="23"/>
      <c r="J1024" s="5"/>
      <c r="K1024" s="5"/>
      <c r="L1024" s="5"/>
      <c r="M1024" s="170"/>
      <c r="N1024" s="170"/>
      <c r="O1024" s="170"/>
      <c r="P1024" s="170"/>
      <c r="Q1024" s="5"/>
      <c r="R1024" s="23"/>
      <c r="S1024" s="23"/>
      <c r="T1024" s="23"/>
      <c r="U1024" s="55"/>
      <c r="V1024" s="55"/>
      <c r="W1024" s="55"/>
      <c r="X1024" s="55"/>
      <c r="Y1024" s="55"/>
      <c r="Z1024" s="63"/>
      <c r="AA1024" s="64"/>
      <c r="AB1024" s="64"/>
      <c r="AC1024" s="58"/>
      <c r="AD1024" s="64"/>
      <c r="AE1024" s="64"/>
      <c r="AF1024" s="64"/>
      <c r="AG1024" s="62"/>
      <c r="AH1024" s="62"/>
      <c r="AI1024" s="59"/>
      <c r="AJ1024" s="29"/>
      <c r="AK1024" s="29"/>
      <c r="AL1024" s="29"/>
      <c r="AM1024" s="61"/>
      <c r="AN1024" s="5"/>
      <c r="AO1024" s="5"/>
      <c r="AP1024" s="8"/>
    </row>
    <row r="1025" spans="1:42" ht="15" customHeight="1" x14ac:dyDescent="0.25">
      <c r="A1025" s="9"/>
      <c r="B1025" s="7"/>
      <c r="C1025" s="5"/>
      <c r="D1025" s="5"/>
      <c r="E1025" s="5"/>
      <c r="F1025" s="5"/>
      <c r="G1025" s="5"/>
      <c r="H1025" s="23"/>
      <c r="I1025" s="23"/>
      <c r="J1025" s="5"/>
      <c r="K1025" s="5"/>
      <c r="L1025" s="5"/>
      <c r="M1025" s="170"/>
      <c r="N1025" s="170"/>
      <c r="O1025" s="170"/>
      <c r="P1025" s="170"/>
      <c r="Q1025" s="5"/>
      <c r="R1025" s="23"/>
      <c r="S1025" s="23"/>
      <c r="T1025" s="23"/>
      <c r="U1025" s="55"/>
      <c r="V1025" s="55"/>
      <c r="W1025" s="55"/>
      <c r="X1025" s="55"/>
      <c r="Y1025" s="55"/>
      <c r="Z1025" s="63"/>
      <c r="AA1025" s="64"/>
      <c r="AB1025" s="64"/>
      <c r="AC1025" s="58"/>
      <c r="AD1025" s="64"/>
      <c r="AE1025" s="64"/>
      <c r="AF1025" s="64"/>
      <c r="AG1025" s="62"/>
      <c r="AH1025" s="62"/>
      <c r="AI1025" s="59"/>
      <c r="AJ1025" s="29"/>
      <c r="AK1025" s="29"/>
      <c r="AL1025" s="29"/>
      <c r="AM1025" s="61"/>
      <c r="AN1025" s="5"/>
      <c r="AO1025" s="5"/>
      <c r="AP1025" s="8"/>
    </row>
    <row r="1026" spans="1:42" ht="15" customHeight="1" x14ac:dyDescent="0.25">
      <c r="A1026" s="9"/>
      <c r="B1026" s="7"/>
      <c r="C1026" s="5"/>
      <c r="D1026" s="5"/>
      <c r="E1026" s="5"/>
      <c r="F1026" s="5"/>
      <c r="G1026" s="5"/>
      <c r="H1026" s="23"/>
      <c r="I1026" s="23"/>
      <c r="J1026" s="5"/>
      <c r="K1026" s="5"/>
      <c r="L1026" s="5"/>
      <c r="M1026" s="170"/>
      <c r="N1026" s="170"/>
      <c r="O1026" s="170"/>
      <c r="P1026" s="170"/>
      <c r="Q1026" s="5"/>
      <c r="R1026" s="23"/>
      <c r="S1026" s="23"/>
      <c r="T1026" s="23"/>
      <c r="U1026" s="55"/>
      <c r="V1026" s="55"/>
      <c r="W1026" s="55"/>
      <c r="X1026" s="55"/>
      <c r="Y1026" s="55"/>
      <c r="Z1026" s="63"/>
      <c r="AA1026" s="64"/>
      <c r="AB1026" s="64"/>
      <c r="AC1026" s="58"/>
      <c r="AD1026" s="64"/>
      <c r="AE1026" s="64"/>
      <c r="AF1026" s="64"/>
      <c r="AG1026" s="62"/>
      <c r="AH1026" s="62"/>
      <c r="AI1026" s="59"/>
      <c r="AJ1026" s="29"/>
      <c r="AK1026" s="29"/>
      <c r="AL1026" s="29"/>
      <c r="AM1026" s="61"/>
      <c r="AN1026" s="5"/>
      <c r="AO1026" s="5"/>
      <c r="AP1026" s="8"/>
    </row>
    <row r="1027" spans="1:42" ht="15" customHeight="1" x14ac:dyDescent="0.25">
      <c r="A1027" s="9"/>
      <c r="B1027" s="7"/>
      <c r="C1027" s="5"/>
      <c r="D1027" s="5"/>
      <c r="E1027" s="5"/>
      <c r="F1027" s="5"/>
      <c r="G1027" s="5"/>
      <c r="H1027" s="23"/>
      <c r="I1027" s="23"/>
      <c r="J1027" s="5"/>
      <c r="K1027" s="5"/>
      <c r="L1027" s="5"/>
      <c r="M1027" s="170"/>
      <c r="N1027" s="170"/>
      <c r="O1027" s="170"/>
      <c r="P1027" s="170"/>
      <c r="Q1027" s="5"/>
      <c r="R1027" s="23"/>
      <c r="S1027" s="23"/>
      <c r="T1027" s="23"/>
      <c r="U1027" s="55"/>
      <c r="V1027" s="55"/>
      <c r="W1027" s="55"/>
      <c r="X1027" s="55"/>
      <c r="Y1027" s="55"/>
      <c r="Z1027" s="63"/>
      <c r="AA1027" s="64"/>
      <c r="AB1027" s="64"/>
      <c r="AC1027" s="58"/>
      <c r="AD1027" s="64"/>
      <c r="AE1027" s="64"/>
      <c r="AF1027" s="64"/>
      <c r="AG1027" s="62"/>
      <c r="AH1027" s="62"/>
      <c r="AI1027" s="59"/>
      <c r="AJ1027" s="29"/>
      <c r="AK1027" s="29"/>
      <c r="AL1027" s="29"/>
      <c r="AM1027" s="61"/>
      <c r="AN1027" s="5"/>
      <c r="AO1027" s="5"/>
      <c r="AP1027" s="8"/>
    </row>
    <row r="1028" spans="1:42" ht="15" customHeight="1" x14ac:dyDescent="0.25">
      <c r="A1028" s="9"/>
      <c r="B1028" s="7"/>
      <c r="C1028" s="5"/>
      <c r="D1028" s="5"/>
      <c r="E1028" s="5"/>
      <c r="F1028" s="5"/>
      <c r="G1028" s="5"/>
      <c r="H1028" s="23"/>
      <c r="I1028" s="23"/>
      <c r="J1028" s="5"/>
      <c r="K1028" s="5"/>
      <c r="L1028" s="5"/>
      <c r="M1028" s="170"/>
      <c r="N1028" s="170"/>
      <c r="O1028" s="170"/>
      <c r="P1028" s="170"/>
      <c r="Q1028" s="5"/>
      <c r="R1028" s="23"/>
      <c r="S1028" s="23"/>
      <c r="T1028" s="23"/>
      <c r="U1028" s="55"/>
      <c r="V1028" s="55"/>
      <c r="W1028" s="55"/>
      <c r="X1028" s="55"/>
      <c r="Y1028" s="55"/>
      <c r="Z1028" s="63"/>
      <c r="AA1028" s="64"/>
      <c r="AB1028" s="64"/>
      <c r="AC1028" s="58"/>
      <c r="AD1028" s="64"/>
      <c r="AE1028" s="64"/>
      <c r="AF1028" s="64"/>
      <c r="AG1028" s="62"/>
      <c r="AH1028" s="62"/>
      <c r="AI1028" s="59"/>
      <c r="AJ1028" s="29"/>
      <c r="AK1028" s="29"/>
      <c r="AL1028" s="29"/>
      <c r="AM1028" s="61"/>
      <c r="AN1028" s="5"/>
      <c r="AO1028" s="5"/>
      <c r="AP1028" s="8"/>
    </row>
    <row r="1029" spans="1:42" ht="15" customHeight="1" x14ac:dyDescent="0.25">
      <c r="A1029" s="9"/>
      <c r="B1029" s="7"/>
      <c r="C1029" s="5"/>
      <c r="D1029" s="5"/>
      <c r="E1029" s="5"/>
      <c r="F1029" s="5"/>
      <c r="G1029" s="5"/>
      <c r="H1029" s="23"/>
      <c r="I1029" s="23"/>
      <c r="J1029" s="5"/>
      <c r="K1029" s="5"/>
      <c r="L1029" s="5"/>
      <c r="M1029" s="170"/>
      <c r="N1029" s="170"/>
      <c r="O1029" s="170"/>
      <c r="P1029" s="170"/>
      <c r="Q1029" s="5"/>
      <c r="R1029" s="23"/>
      <c r="S1029" s="23"/>
      <c r="T1029" s="23"/>
      <c r="U1029" s="55"/>
      <c r="V1029" s="55"/>
      <c r="W1029" s="55"/>
      <c r="X1029" s="55"/>
      <c r="Y1029" s="55"/>
      <c r="Z1029" s="63"/>
      <c r="AA1029" s="64"/>
      <c r="AB1029" s="64"/>
      <c r="AC1029" s="58"/>
      <c r="AD1029" s="64"/>
      <c r="AE1029" s="64"/>
      <c r="AF1029" s="64"/>
      <c r="AG1029" s="62"/>
      <c r="AH1029" s="62"/>
      <c r="AI1029" s="59"/>
      <c r="AJ1029" s="29"/>
      <c r="AK1029" s="29"/>
      <c r="AL1029" s="29"/>
      <c r="AM1029" s="61"/>
      <c r="AN1029" s="5"/>
      <c r="AO1029" s="5"/>
      <c r="AP1029" s="8"/>
    </row>
    <row r="1030" spans="1:42" ht="15" customHeight="1" x14ac:dyDescent="0.25">
      <c r="A1030" s="9"/>
      <c r="B1030" s="7"/>
      <c r="C1030" s="5"/>
      <c r="D1030" s="5"/>
      <c r="E1030" s="5"/>
      <c r="F1030" s="5"/>
      <c r="G1030" s="5"/>
      <c r="H1030" s="23"/>
      <c r="I1030" s="23"/>
      <c r="J1030" s="5"/>
      <c r="K1030" s="5"/>
      <c r="L1030" s="5"/>
      <c r="M1030" s="170"/>
      <c r="N1030" s="170"/>
      <c r="O1030" s="170"/>
      <c r="P1030" s="170"/>
      <c r="Q1030" s="5"/>
      <c r="R1030" s="23"/>
      <c r="S1030" s="23"/>
      <c r="T1030" s="23"/>
      <c r="U1030" s="55"/>
      <c r="V1030" s="55"/>
      <c r="W1030" s="55"/>
      <c r="X1030" s="55"/>
      <c r="Y1030" s="55"/>
      <c r="Z1030" s="63"/>
      <c r="AA1030" s="64"/>
      <c r="AB1030" s="64"/>
      <c r="AC1030" s="58"/>
      <c r="AD1030" s="64"/>
      <c r="AE1030" s="64"/>
      <c r="AF1030" s="64"/>
      <c r="AG1030" s="62"/>
      <c r="AH1030" s="62"/>
      <c r="AI1030" s="59"/>
      <c r="AJ1030" s="29"/>
      <c r="AK1030" s="29"/>
      <c r="AL1030" s="29"/>
      <c r="AM1030" s="61"/>
      <c r="AN1030" s="5"/>
      <c r="AO1030" s="5"/>
      <c r="AP1030" s="8"/>
    </row>
    <row r="1031" spans="1:42" ht="15" customHeight="1" x14ac:dyDescent="0.25">
      <c r="A1031" s="9"/>
      <c r="B1031" s="7"/>
      <c r="C1031" s="5"/>
      <c r="D1031" s="5"/>
      <c r="E1031" s="5"/>
      <c r="F1031" s="5"/>
      <c r="G1031" s="5"/>
      <c r="H1031" s="23"/>
      <c r="I1031" s="23"/>
      <c r="J1031" s="5"/>
      <c r="K1031" s="5"/>
      <c r="L1031" s="5"/>
      <c r="M1031" s="170"/>
      <c r="N1031" s="170"/>
      <c r="O1031" s="170"/>
      <c r="P1031" s="170"/>
      <c r="Q1031" s="5"/>
      <c r="R1031" s="23"/>
      <c r="S1031" s="23"/>
      <c r="T1031" s="23"/>
      <c r="U1031" s="55"/>
      <c r="V1031" s="55"/>
      <c r="W1031" s="55"/>
      <c r="X1031" s="55"/>
      <c r="Y1031" s="55"/>
      <c r="Z1031" s="63"/>
      <c r="AA1031" s="64"/>
      <c r="AB1031" s="64"/>
      <c r="AC1031" s="58"/>
      <c r="AD1031" s="64"/>
      <c r="AE1031" s="64"/>
      <c r="AF1031" s="64"/>
      <c r="AG1031" s="62"/>
      <c r="AH1031" s="62"/>
      <c r="AI1031" s="59"/>
      <c r="AJ1031" s="29"/>
      <c r="AK1031" s="29"/>
      <c r="AL1031" s="29"/>
      <c r="AM1031" s="61"/>
      <c r="AN1031" s="5"/>
      <c r="AO1031" s="5"/>
      <c r="AP1031" s="8"/>
    </row>
    <row r="1032" spans="1:42" ht="15" customHeight="1" x14ac:dyDescent="0.25">
      <c r="A1032" s="9"/>
      <c r="B1032" s="7"/>
      <c r="C1032" s="5"/>
      <c r="D1032" s="5"/>
      <c r="E1032" s="5"/>
      <c r="F1032" s="5"/>
      <c r="G1032" s="5"/>
      <c r="H1032" s="23"/>
      <c r="I1032" s="23"/>
      <c r="J1032" s="5"/>
      <c r="K1032" s="5"/>
      <c r="L1032" s="5"/>
      <c r="M1032" s="170"/>
      <c r="N1032" s="170"/>
      <c r="O1032" s="170"/>
      <c r="P1032" s="170"/>
      <c r="Q1032" s="5"/>
      <c r="R1032" s="23"/>
      <c r="S1032" s="23"/>
      <c r="T1032" s="23"/>
      <c r="U1032" s="55"/>
      <c r="V1032" s="55"/>
      <c r="W1032" s="55"/>
      <c r="X1032" s="55"/>
      <c r="Y1032" s="55"/>
      <c r="Z1032" s="63"/>
      <c r="AA1032" s="64"/>
      <c r="AB1032" s="64"/>
      <c r="AC1032" s="58"/>
      <c r="AD1032" s="64"/>
      <c r="AE1032" s="64"/>
      <c r="AF1032" s="64"/>
      <c r="AG1032" s="62"/>
      <c r="AH1032" s="62"/>
      <c r="AI1032" s="59"/>
      <c r="AJ1032" s="29"/>
      <c r="AK1032" s="29"/>
      <c r="AL1032" s="29"/>
      <c r="AM1032" s="61"/>
      <c r="AN1032" s="5"/>
      <c r="AO1032" s="5"/>
      <c r="AP1032" s="8"/>
    </row>
    <row r="1033" spans="1:42" ht="15" customHeight="1" x14ac:dyDescent="0.25">
      <c r="A1033" s="9"/>
      <c r="B1033" s="7"/>
      <c r="C1033" s="5"/>
      <c r="D1033" s="5"/>
      <c r="E1033" s="5"/>
      <c r="F1033" s="5"/>
      <c r="G1033" s="5"/>
      <c r="H1033" s="23"/>
      <c r="I1033" s="23"/>
      <c r="J1033" s="5"/>
      <c r="K1033" s="5"/>
      <c r="L1033" s="5"/>
      <c r="M1033" s="170"/>
      <c r="N1033" s="170"/>
      <c r="O1033" s="170"/>
      <c r="P1033" s="170"/>
      <c r="Q1033" s="5"/>
      <c r="R1033" s="23"/>
      <c r="S1033" s="23"/>
      <c r="T1033" s="23"/>
      <c r="U1033" s="55"/>
      <c r="V1033" s="55"/>
      <c r="W1033" s="55"/>
      <c r="X1033" s="55"/>
      <c r="Y1033" s="55"/>
      <c r="Z1033" s="63"/>
      <c r="AA1033" s="64"/>
      <c r="AB1033" s="64"/>
      <c r="AC1033" s="58"/>
      <c r="AD1033" s="64"/>
      <c r="AE1033" s="64"/>
      <c r="AF1033" s="64"/>
      <c r="AG1033" s="62"/>
      <c r="AH1033" s="62"/>
      <c r="AI1033" s="59"/>
      <c r="AJ1033" s="29"/>
      <c r="AK1033" s="29"/>
      <c r="AL1033" s="29"/>
      <c r="AM1033" s="61"/>
      <c r="AN1033" s="5"/>
      <c r="AO1033" s="5"/>
      <c r="AP1033" s="8"/>
    </row>
    <row r="1034" spans="1:42" ht="15" customHeight="1" x14ac:dyDescent="0.25">
      <c r="A1034" s="9"/>
      <c r="B1034" s="7"/>
      <c r="C1034" s="5"/>
      <c r="D1034" s="5"/>
      <c r="E1034" s="5"/>
      <c r="F1034" s="5"/>
      <c r="G1034" s="5"/>
      <c r="H1034" s="23"/>
      <c r="I1034" s="23"/>
      <c r="J1034" s="5"/>
      <c r="K1034" s="5"/>
      <c r="L1034" s="5"/>
      <c r="M1034" s="170"/>
      <c r="N1034" s="170"/>
      <c r="O1034" s="170"/>
      <c r="P1034" s="170"/>
      <c r="Q1034" s="5"/>
      <c r="R1034" s="23"/>
      <c r="S1034" s="23"/>
      <c r="T1034" s="23"/>
      <c r="U1034" s="55"/>
      <c r="V1034" s="55"/>
      <c r="W1034" s="55"/>
      <c r="X1034" s="55"/>
      <c r="Y1034" s="55"/>
      <c r="Z1034" s="63"/>
      <c r="AA1034" s="64"/>
      <c r="AB1034" s="64"/>
      <c r="AC1034" s="58"/>
      <c r="AD1034" s="64"/>
      <c r="AE1034" s="64"/>
      <c r="AF1034" s="64"/>
      <c r="AG1034" s="62"/>
      <c r="AH1034" s="62"/>
      <c r="AI1034" s="59"/>
      <c r="AJ1034" s="29"/>
      <c r="AK1034" s="29"/>
      <c r="AL1034" s="29"/>
      <c r="AM1034" s="61"/>
      <c r="AN1034" s="5"/>
      <c r="AO1034" s="5"/>
      <c r="AP1034" s="8"/>
    </row>
    <row r="1035" spans="1:42" ht="15" customHeight="1" x14ac:dyDescent="0.25">
      <c r="A1035" s="9"/>
      <c r="B1035" s="7"/>
      <c r="C1035" s="5"/>
      <c r="D1035" s="5"/>
      <c r="E1035" s="5"/>
      <c r="F1035" s="5"/>
      <c r="G1035" s="5"/>
      <c r="H1035" s="23"/>
      <c r="I1035" s="23"/>
      <c r="J1035" s="5"/>
      <c r="K1035" s="5"/>
      <c r="L1035" s="5"/>
      <c r="M1035" s="170"/>
      <c r="N1035" s="170"/>
      <c r="O1035" s="170"/>
      <c r="P1035" s="170"/>
      <c r="Q1035" s="5"/>
      <c r="R1035" s="23"/>
      <c r="S1035" s="23"/>
      <c r="T1035" s="23"/>
      <c r="U1035" s="55"/>
      <c r="V1035" s="55"/>
      <c r="W1035" s="55"/>
      <c r="X1035" s="55"/>
      <c r="Y1035" s="55"/>
      <c r="Z1035" s="63"/>
      <c r="AA1035" s="64"/>
      <c r="AB1035" s="64"/>
      <c r="AC1035" s="58"/>
      <c r="AD1035" s="64"/>
      <c r="AE1035" s="64"/>
      <c r="AF1035" s="64"/>
      <c r="AG1035" s="62"/>
      <c r="AH1035" s="62"/>
      <c r="AI1035" s="59"/>
      <c r="AJ1035" s="29"/>
      <c r="AK1035" s="29"/>
      <c r="AL1035" s="29"/>
      <c r="AM1035" s="61"/>
      <c r="AN1035" s="5"/>
      <c r="AO1035" s="5"/>
      <c r="AP1035" s="8"/>
    </row>
    <row r="1036" spans="1:42" ht="15" customHeight="1" x14ac:dyDescent="0.25">
      <c r="A1036" s="9"/>
      <c r="B1036" s="7"/>
      <c r="C1036" s="5"/>
      <c r="D1036" s="5"/>
      <c r="E1036" s="5"/>
      <c r="F1036" s="5"/>
      <c r="G1036" s="5"/>
      <c r="H1036" s="23"/>
      <c r="I1036" s="23"/>
      <c r="J1036" s="5"/>
      <c r="K1036" s="5"/>
      <c r="L1036" s="5"/>
      <c r="M1036" s="170"/>
      <c r="N1036" s="170"/>
      <c r="O1036" s="170"/>
      <c r="P1036" s="170"/>
      <c r="Q1036" s="5"/>
      <c r="R1036" s="23"/>
      <c r="S1036" s="23"/>
      <c r="T1036" s="23"/>
      <c r="U1036" s="55"/>
      <c r="V1036" s="55"/>
      <c r="W1036" s="55"/>
      <c r="X1036" s="55"/>
      <c r="Y1036" s="55"/>
      <c r="Z1036" s="63"/>
      <c r="AA1036" s="64"/>
      <c r="AB1036" s="64"/>
      <c r="AC1036" s="58"/>
      <c r="AD1036" s="64"/>
      <c r="AE1036" s="64"/>
      <c r="AF1036" s="64"/>
      <c r="AG1036" s="62"/>
      <c r="AH1036" s="62"/>
      <c r="AI1036" s="59"/>
      <c r="AJ1036" s="29"/>
      <c r="AK1036" s="29"/>
      <c r="AL1036" s="29"/>
      <c r="AM1036" s="61"/>
      <c r="AN1036" s="5"/>
      <c r="AO1036" s="5"/>
      <c r="AP1036" s="8"/>
    </row>
    <row r="1037" spans="1:42" ht="15" customHeight="1" x14ac:dyDescent="0.25">
      <c r="A1037" s="9"/>
      <c r="B1037" s="7"/>
      <c r="C1037" s="5"/>
      <c r="D1037" s="5"/>
      <c r="E1037" s="5"/>
      <c r="F1037" s="5"/>
      <c r="G1037" s="5"/>
      <c r="H1037" s="23"/>
      <c r="I1037" s="23"/>
      <c r="J1037" s="5"/>
      <c r="K1037" s="5"/>
      <c r="L1037" s="5"/>
      <c r="M1037" s="170"/>
      <c r="N1037" s="170"/>
      <c r="O1037" s="170"/>
      <c r="P1037" s="170"/>
      <c r="Q1037" s="5"/>
      <c r="R1037" s="23"/>
      <c r="S1037" s="23"/>
      <c r="T1037" s="23"/>
      <c r="U1037" s="55"/>
      <c r="V1037" s="55"/>
      <c r="W1037" s="55"/>
      <c r="X1037" s="55"/>
      <c r="Y1037" s="55"/>
      <c r="Z1037" s="63"/>
      <c r="AA1037" s="64"/>
      <c r="AB1037" s="64"/>
      <c r="AC1037" s="58"/>
      <c r="AD1037" s="64"/>
      <c r="AE1037" s="64"/>
      <c r="AF1037" s="64"/>
      <c r="AG1037" s="62"/>
      <c r="AH1037" s="62"/>
      <c r="AI1037" s="59"/>
      <c r="AJ1037" s="29"/>
      <c r="AK1037" s="29"/>
      <c r="AL1037" s="29"/>
      <c r="AM1037" s="61"/>
      <c r="AN1037" s="5"/>
      <c r="AO1037" s="5"/>
      <c r="AP1037" s="8"/>
    </row>
    <row r="1038" spans="1:42" ht="15" customHeight="1" x14ac:dyDescent="0.25">
      <c r="A1038" s="9"/>
      <c r="B1038" s="7"/>
      <c r="C1038" s="5"/>
      <c r="D1038" s="5"/>
      <c r="E1038" s="5"/>
      <c r="F1038" s="5"/>
      <c r="G1038" s="5"/>
      <c r="H1038" s="23"/>
      <c r="I1038" s="23"/>
      <c r="J1038" s="5"/>
      <c r="K1038" s="5"/>
      <c r="L1038" s="5"/>
      <c r="M1038" s="170"/>
      <c r="N1038" s="170"/>
      <c r="O1038" s="170"/>
      <c r="P1038" s="170"/>
      <c r="Q1038" s="5"/>
      <c r="R1038" s="23"/>
      <c r="S1038" s="23"/>
      <c r="T1038" s="23"/>
      <c r="U1038" s="55"/>
      <c r="V1038" s="55"/>
      <c r="W1038" s="55"/>
      <c r="X1038" s="55"/>
      <c r="Y1038" s="55"/>
      <c r="Z1038" s="63"/>
      <c r="AA1038" s="64"/>
      <c r="AB1038" s="64"/>
      <c r="AC1038" s="58"/>
      <c r="AD1038" s="64"/>
      <c r="AE1038" s="64"/>
      <c r="AF1038" s="64"/>
      <c r="AG1038" s="62"/>
      <c r="AH1038" s="62"/>
      <c r="AI1038" s="59"/>
      <c r="AJ1038" s="29"/>
      <c r="AK1038" s="29"/>
      <c r="AL1038" s="29"/>
      <c r="AM1038" s="61"/>
      <c r="AN1038" s="5"/>
      <c r="AO1038" s="5"/>
      <c r="AP1038" s="8"/>
    </row>
    <row r="1039" spans="1:42" ht="15" customHeight="1" x14ac:dyDescent="0.25">
      <c r="A1039" s="9"/>
      <c r="B1039" s="7"/>
      <c r="C1039" s="5"/>
      <c r="D1039" s="5"/>
      <c r="E1039" s="5"/>
      <c r="F1039" s="5"/>
      <c r="G1039" s="5"/>
      <c r="H1039" s="23"/>
      <c r="I1039" s="23"/>
      <c r="J1039" s="5"/>
      <c r="K1039" s="5"/>
      <c r="L1039" s="5"/>
      <c r="M1039" s="170"/>
      <c r="N1039" s="170"/>
      <c r="O1039" s="170"/>
      <c r="P1039" s="170"/>
      <c r="Q1039" s="5"/>
      <c r="R1039" s="23"/>
      <c r="S1039" s="23"/>
      <c r="T1039" s="23"/>
      <c r="U1039" s="55"/>
      <c r="V1039" s="55"/>
      <c r="W1039" s="55"/>
      <c r="X1039" s="55"/>
      <c r="Y1039" s="55"/>
      <c r="Z1039" s="63"/>
      <c r="AA1039" s="64"/>
      <c r="AB1039" s="64"/>
      <c r="AC1039" s="58"/>
      <c r="AD1039" s="64"/>
      <c r="AE1039" s="64"/>
      <c r="AF1039" s="64"/>
      <c r="AG1039" s="62"/>
      <c r="AH1039" s="62"/>
      <c r="AI1039" s="59"/>
      <c r="AJ1039" s="29"/>
      <c r="AK1039" s="29"/>
      <c r="AL1039" s="29"/>
      <c r="AM1039" s="61"/>
      <c r="AN1039" s="5"/>
      <c r="AO1039" s="5"/>
      <c r="AP1039" s="8"/>
    </row>
    <row r="1040" spans="1:42" ht="15" customHeight="1" x14ac:dyDescent="0.25">
      <c r="A1040" s="9"/>
      <c r="B1040" s="7"/>
      <c r="C1040" s="5"/>
      <c r="D1040" s="5"/>
      <c r="E1040" s="5"/>
      <c r="F1040" s="5"/>
      <c r="G1040" s="5"/>
      <c r="H1040" s="23"/>
      <c r="I1040" s="23"/>
      <c r="J1040" s="5"/>
      <c r="K1040" s="5"/>
      <c r="L1040" s="5"/>
      <c r="M1040" s="170"/>
      <c r="N1040" s="170"/>
      <c r="O1040" s="170"/>
      <c r="P1040" s="170"/>
      <c r="Q1040" s="5"/>
      <c r="R1040" s="23"/>
      <c r="S1040" s="23"/>
      <c r="T1040" s="23"/>
      <c r="U1040" s="55"/>
      <c r="V1040" s="55"/>
      <c r="W1040" s="55"/>
      <c r="X1040" s="55"/>
      <c r="Y1040" s="55"/>
      <c r="Z1040" s="63"/>
      <c r="AA1040" s="64"/>
      <c r="AB1040" s="64"/>
      <c r="AC1040" s="58"/>
      <c r="AD1040" s="64"/>
      <c r="AE1040" s="64"/>
      <c r="AF1040" s="64"/>
      <c r="AG1040" s="62"/>
      <c r="AH1040" s="62"/>
      <c r="AI1040" s="59"/>
      <c r="AJ1040" s="29"/>
      <c r="AK1040" s="29"/>
      <c r="AL1040" s="29"/>
      <c r="AM1040" s="61"/>
      <c r="AN1040" s="5"/>
      <c r="AO1040" s="5"/>
      <c r="AP1040" s="8"/>
    </row>
    <row r="1041" spans="1:42" ht="15" customHeight="1" x14ac:dyDescent="0.25">
      <c r="A1041" s="9"/>
      <c r="B1041" s="7"/>
      <c r="C1041" s="5"/>
      <c r="D1041" s="5"/>
      <c r="E1041" s="5"/>
      <c r="F1041" s="5"/>
      <c r="G1041" s="5"/>
      <c r="H1041" s="23"/>
      <c r="I1041" s="23"/>
      <c r="J1041" s="5"/>
      <c r="K1041" s="5"/>
      <c r="L1041" s="5"/>
      <c r="M1041" s="170"/>
      <c r="N1041" s="170"/>
      <c r="O1041" s="170"/>
      <c r="P1041" s="170"/>
      <c r="Q1041" s="5"/>
      <c r="R1041" s="23"/>
      <c r="S1041" s="23"/>
      <c r="T1041" s="23"/>
      <c r="U1041" s="55"/>
      <c r="V1041" s="55"/>
      <c r="W1041" s="55"/>
      <c r="X1041" s="55"/>
      <c r="Y1041" s="55"/>
      <c r="Z1041" s="63"/>
      <c r="AA1041" s="64"/>
      <c r="AB1041" s="64"/>
      <c r="AC1041" s="58"/>
      <c r="AD1041" s="64"/>
      <c r="AE1041" s="64"/>
      <c r="AF1041" s="64"/>
      <c r="AG1041" s="62"/>
      <c r="AH1041" s="62"/>
      <c r="AI1041" s="59"/>
      <c r="AJ1041" s="29"/>
      <c r="AK1041" s="29"/>
      <c r="AL1041" s="29"/>
      <c r="AM1041" s="61"/>
      <c r="AN1041" s="5"/>
      <c r="AO1041" s="5"/>
      <c r="AP1041" s="8"/>
    </row>
    <row r="1042" spans="1:42" ht="15" customHeight="1" x14ac:dyDescent="0.25">
      <c r="A1042" s="9"/>
      <c r="B1042" s="7"/>
      <c r="C1042" s="5"/>
      <c r="D1042" s="5"/>
      <c r="E1042" s="5"/>
      <c r="F1042" s="5"/>
      <c r="G1042" s="5"/>
      <c r="H1042" s="23"/>
      <c r="I1042" s="23"/>
      <c r="J1042" s="5"/>
      <c r="K1042" s="5"/>
      <c r="L1042" s="5"/>
      <c r="M1042" s="170"/>
      <c r="N1042" s="170"/>
      <c r="O1042" s="170"/>
      <c r="P1042" s="170"/>
      <c r="Q1042" s="5"/>
      <c r="R1042" s="23"/>
      <c r="S1042" s="23"/>
      <c r="T1042" s="23"/>
      <c r="U1042" s="55"/>
      <c r="V1042" s="55"/>
      <c r="W1042" s="55"/>
      <c r="X1042" s="55"/>
      <c r="Y1042" s="55"/>
      <c r="Z1042" s="63"/>
      <c r="AA1042" s="64"/>
      <c r="AB1042" s="64"/>
      <c r="AC1042" s="58"/>
      <c r="AD1042" s="64"/>
      <c r="AE1042" s="64"/>
      <c r="AF1042" s="64"/>
      <c r="AG1042" s="62"/>
      <c r="AH1042" s="62"/>
      <c r="AI1042" s="59"/>
      <c r="AJ1042" s="29"/>
      <c r="AK1042" s="29"/>
      <c r="AL1042" s="29"/>
      <c r="AM1042" s="61"/>
      <c r="AN1042" s="5"/>
      <c r="AO1042" s="5"/>
      <c r="AP1042" s="8"/>
    </row>
    <row r="1043" spans="1:42" ht="15" customHeight="1" x14ac:dyDescent="0.25">
      <c r="A1043" s="9"/>
      <c r="B1043" s="7"/>
      <c r="C1043" s="5"/>
      <c r="D1043" s="5"/>
      <c r="E1043" s="5"/>
      <c r="F1043" s="5"/>
      <c r="G1043" s="5"/>
      <c r="H1043" s="23"/>
      <c r="I1043" s="23"/>
      <c r="J1043" s="5"/>
      <c r="K1043" s="5"/>
      <c r="L1043" s="5"/>
      <c r="M1043" s="170"/>
      <c r="N1043" s="170"/>
      <c r="O1043" s="170"/>
      <c r="P1043" s="170"/>
      <c r="Q1043" s="5"/>
      <c r="R1043" s="23"/>
      <c r="S1043" s="23"/>
      <c r="T1043" s="23"/>
      <c r="U1043" s="55"/>
      <c r="V1043" s="55"/>
      <c r="W1043" s="55"/>
      <c r="X1043" s="55"/>
      <c r="Y1043" s="55"/>
      <c r="Z1043" s="63"/>
      <c r="AA1043" s="64"/>
      <c r="AB1043" s="64"/>
      <c r="AC1043" s="58"/>
      <c r="AD1043" s="64"/>
      <c r="AE1043" s="64"/>
      <c r="AF1043" s="64"/>
      <c r="AG1043" s="62"/>
      <c r="AH1043" s="62"/>
      <c r="AI1043" s="59"/>
      <c r="AJ1043" s="29"/>
      <c r="AK1043" s="29"/>
      <c r="AL1043" s="29"/>
      <c r="AM1043" s="61"/>
      <c r="AN1043" s="5"/>
      <c r="AO1043" s="5"/>
      <c r="AP1043" s="8"/>
    </row>
    <row r="1044" spans="1:42" ht="15" customHeight="1" x14ac:dyDescent="0.25">
      <c r="A1044" s="9"/>
      <c r="B1044" s="7"/>
      <c r="C1044" s="5"/>
      <c r="D1044" s="5"/>
      <c r="E1044" s="5"/>
      <c r="F1044" s="5"/>
      <c r="G1044" s="5"/>
      <c r="H1044" s="23"/>
      <c r="I1044" s="23"/>
      <c r="J1044" s="5"/>
      <c r="K1044" s="5"/>
      <c r="L1044" s="5"/>
      <c r="M1044" s="170"/>
      <c r="N1044" s="170"/>
      <c r="O1044" s="170"/>
      <c r="P1044" s="170"/>
      <c r="Q1044" s="5"/>
      <c r="R1044" s="23"/>
      <c r="S1044" s="23"/>
      <c r="T1044" s="23"/>
      <c r="U1044" s="55"/>
      <c r="V1044" s="55"/>
      <c r="W1044" s="55"/>
      <c r="X1044" s="55"/>
      <c r="Y1044" s="55"/>
      <c r="Z1044" s="63"/>
      <c r="AA1044" s="64"/>
      <c r="AB1044" s="64"/>
      <c r="AC1044" s="58"/>
      <c r="AD1044" s="64"/>
      <c r="AE1044" s="64"/>
      <c r="AF1044" s="64"/>
      <c r="AG1044" s="62"/>
      <c r="AH1044" s="62"/>
      <c r="AI1044" s="59"/>
      <c r="AJ1044" s="29"/>
      <c r="AK1044" s="29"/>
      <c r="AL1044" s="29"/>
      <c r="AM1044" s="61"/>
      <c r="AN1044" s="5"/>
      <c r="AO1044" s="5"/>
      <c r="AP1044" s="8"/>
    </row>
    <row r="1045" spans="1:42" ht="15" customHeight="1" x14ac:dyDescent="0.25">
      <c r="A1045" s="9"/>
      <c r="B1045" s="7"/>
      <c r="C1045" s="5"/>
      <c r="D1045" s="5"/>
      <c r="E1045" s="5"/>
      <c r="F1045" s="5"/>
      <c r="G1045" s="5"/>
      <c r="H1045" s="23"/>
      <c r="I1045" s="23"/>
      <c r="J1045" s="5"/>
      <c r="K1045" s="5"/>
      <c r="L1045" s="5"/>
      <c r="M1045" s="170"/>
      <c r="N1045" s="170"/>
      <c r="O1045" s="170"/>
      <c r="P1045" s="170"/>
      <c r="Q1045" s="5"/>
      <c r="R1045" s="23"/>
      <c r="S1045" s="23"/>
      <c r="T1045" s="23"/>
      <c r="U1045" s="55"/>
      <c r="V1045" s="55"/>
      <c r="W1045" s="55"/>
      <c r="X1045" s="55"/>
      <c r="Y1045" s="55"/>
      <c r="Z1045" s="63"/>
      <c r="AA1045" s="64"/>
      <c r="AB1045" s="64"/>
      <c r="AC1045" s="58"/>
      <c r="AD1045" s="64"/>
      <c r="AE1045" s="64"/>
      <c r="AF1045" s="64"/>
      <c r="AG1045" s="62"/>
      <c r="AH1045" s="62"/>
      <c r="AI1045" s="59"/>
      <c r="AJ1045" s="29"/>
      <c r="AK1045" s="29"/>
      <c r="AL1045" s="29"/>
      <c r="AM1045" s="61"/>
      <c r="AN1045" s="5"/>
      <c r="AO1045" s="5"/>
      <c r="AP1045" s="8"/>
    </row>
    <row r="1046" spans="1:42" ht="15" customHeight="1" x14ac:dyDescent="0.25">
      <c r="A1046" s="9"/>
      <c r="B1046" s="7"/>
      <c r="C1046" s="5"/>
      <c r="D1046" s="5"/>
      <c r="E1046" s="5"/>
      <c r="F1046" s="5"/>
      <c r="G1046" s="5"/>
      <c r="H1046" s="23"/>
      <c r="I1046" s="23"/>
      <c r="J1046" s="5"/>
      <c r="K1046" s="5"/>
      <c r="L1046" s="5"/>
      <c r="M1046" s="170"/>
      <c r="N1046" s="170"/>
      <c r="O1046" s="170"/>
      <c r="P1046" s="170"/>
      <c r="Q1046" s="5"/>
      <c r="R1046" s="23"/>
      <c r="S1046" s="23"/>
      <c r="T1046" s="23"/>
      <c r="U1046" s="55"/>
      <c r="V1046" s="55"/>
      <c r="W1046" s="55"/>
      <c r="X1046" s="55"/>
      <c r="Y1046" s="55"/>
      <c r="Z1046" s="63"/>
      <c r="AA1046" s="64"/>
      <c r="AB1046" s="64"/>
      <c r="AC1046" s="58"/>
      <c r="AD1046" s="64"/>
      <c r="AE1046" s="64"/>
      <c r="AF1046" s="64"/>
      <c r="AG1046" s="62"/>
      <c r="AH1046" s="62"/>
      <c r="AI1046" s="59"/>
      <c r="AJ1046" s="29"/>
      <c r="AK1046" s="29"/>
      <c r="AL1046" s="29"/>
      <c r="AM1046" s="61"/>
      <c r="AN1046" s="5"/>
      <c r="AO1046" s="5"/>
      <c r="AP1046" s="8"/>
    </row>
    <row r="1047" spans="1:42" ht="15" customHeight="1" x14ac:dyDescent="0.25">
      <c r="A1047" s="9"/>
      <c r="B1047" s="7"/>
      <c r="C1047" s="5"/>
      <c r="D1047" s="5"/>
      <c r="E1047" s="5"/>
      <c r="F1047" s="5"/>
      <c r="G1047" s="5"/>
      <c r="H1047" s="23"/>
      <c r="I1047" s="23"/>
      <c r="J1047" s="5"/>
      <c r="K1047" s="5"/>
      <c r="L1047" s="5"/>
      <c r="M1047" s="170"/>
      <c r="N1047" s="170"/>
      <c r="O1047" s="170"/>
      <c r="P1047" s="170"/>
      <c r="Q1047" s="5"/>
      <c r="R1047" s="23"/>
      <c r="S1047" s="23"/>
      <c r="T1047" s="23"/>
      <c r="U1047" s="55"/>
      <c r="V1047" s="55"/>
      <c r="W1047" s="55"/>
      <c r="X1047" s="55"/>
      <c r="Y1047" s="55"/>
      <c r="Z1047" s="63"/>
      <c r="AA1047" s="64"/>
      <c r="AB1047" s="64"/>
      <c r="AC1047" s="58"/>
      <c r="AD1047" s="64"/>
      <c r="AE1047" s="64"/>
      <c r="AF1047" s="64"/>
      <c r="AG1047" s="62"/>
      <c r="AH1047" s="62"/>
      <c r="AI1047" s="59"/>
      <c r="AJ1047" s="29"/>
      <c r="AK1047" s="29"/>
      <c r="AL1047" s="29"/>
      <c r="AM1047" s="61"/>
      <c r="AN1047" s="5"/>
      <c r="AO1047" s="5"/>
      <c r="AP1047" s="8"/>
    </row>
    <row r="1048" spans="1:42" ht="15" customHeight="1" x14ac:dyDescent="0.25">
      <c r="A1048" s="9"/>
      <c r="B1048" s="7"/>
      <c r="C1048" s="5"/>
      <c r="D1048" s="5"/>
      <c r="E1048" s="5"/>
      <c r="F1048" s="5"/>
      <c r="G1048" s="5"/>
      <c r="H1048" s="23"/>
      <c r="I1048" s="23"/>
      <c r="J1048" s="5"/>
      <c r="K1048" s="5"/>
      <c r="L1048" s="5"/>
      <c r="M1048" s="170"/>
      <c r="N1048" s="170"/>
      <c r="O1048" s="170"/>
      <c r="P1048" s="170"/>
      <c r="Q1048" s="5"/>
      <c r="R1048" s="23"/>
      <c r="S1048" s="23"/>
      <c r="T1048" s="23"/>
      <c r="U1048" s="55"/>
      <c r="V1048" s="55"/>
      <c r="W1048" s="55"/>
      <c r="X1048" s="55"/>
      <c r="Y1048" s="55"/>
      <c r="Z1048" s="63"/>
      <c r="AA1048" s="64"/>
      <c r="AB1048" s="64"/>
      <c r="AC1048" s="58"/>
      <c r="AD1048" s="64"/>
      <c r="AE1048" s="64"/>
      <c r="AF1048" s="64"/>
      <c r="AG1048" s="62"/>
      <c r="AH1048" s="62"/>
      <c r="AI1048" s="59"/>
      <c r="AJ1048" s="29"/>
      <c r="AK1048" s="29"/>
      <c r="AL1048" s="29"/>
      <c r="AM1048" s="61"/>
      <c r="AN1048" s="5"/>
      <c r="AO1048" s="5"/>
      <c r="AP1048" s="8"/>
    </row>
    <row r="1049" spans="1:42" ht="15" customHeight="1" x14ac:dyDescent="0.25">
      <c r="A1049" s="9"/>
      <c r="B1049" s="7"/>
      <c r="C1049" s="5"/>
      <c r="D1049" s="5"/>
      <c r="E1049" s="5"/>
      <c r="F1049" s="5"/>
      <c r="G1049" s="5"/>
      <c r="H1049" s="23"/>
      <c r="I1049" s="23"/>
      <c r="J1049" s="5"/>
      <c r="K1049" s="5"/>
      <c r="L1049" s="5"/>
      <c r="M1049" s="170"/>
      <c r="N1049" s="170"/>
      <c r="O1049" s="170"/>
      <c r="P1049" s="170"/>
      <c r="Q1049" s="5"/>
      <c r="R1049" s="23"/>
      <c r="S1049" s="23"/>
      <c r="T1049" s="23"/>
      <c r="U1049" s="55"/>
      <c r="V1049" s="55"/>
      <c r="W1049" s="55"/>
      <c r="X1049" s="55"/>
      <c r="Y1049" s="55"/>
      <c r="Z1049" s="63"/>
      <c r="AA1049" s="64"/>
      <c r="AB1049" s="64"/>
      <c r="AC1049" s="58"/>
      <c r="AD1049" s="64"/>
      <c r="AE1049" s="64"/>
      <c r="AF1049" s="64"/>
      <c r="AG1049" s="62"/>
      <c r="AH1049" s="62"/>
      <c r="AI1049" s="59"/>
      <c r="AJ1049" s="29"/>
      <c r="AK1049" s="29"/>
      <c r="AL1049" s="29"/>
      <c r="AM1049" s="61"/>
      <c r="AN1049" s="5"/>
      <c r="AO1049" s="5"/>
      <c r="AP1049" s="8"/>
    </row>
    <row r="1050" spans="1:42" ht="15" customHeight="1" x14ac:dyDescent="0.25">
      <c r="A1050" s="9"/>
      <c r="B1050" s="7"/>
      <c r="C1050" s="5"/>
      <c r="D1050" s="5"/>
      <c r="E1050" s="5"/>
      <c r="F1050" s="5"/>
      <c r="G1050" s="5"/>
      <c r="H1050" s="23"/>
      <c r="I1050" s="23"/>
      <c r="J1050" s="5"/>
      <c r="K1050" s="5"/>
      <c r="L1050" s="5"/>
      <c r="M1050" s="170"/>
      <c r="N1050" s="170"/>
      <c r="O1050" s="170"/>
      <c r="P1050" s="170"/>
      <c r="Q1050" s="5"/>
      <c r="R1050" s="23"/>
      <c r="S1050" s="23"/>
      <c r="T1050" s="23"/>
      <c r="U1050" s="55"/>
      <c r="V1050" s="55"/>
      <c r="W1050" s="55"/>
      <c r="X1050" s="55"/>
      <c r="Y1050" s="55"/>
      <c r="Z1050" s="63"/>
      <c r="AA1050" s="64"/>
      <c r="AB1050" s="64"/>
      <c r="AC1050" s="58"/>
      <c r="AD1050" s="64"/>
      <c r="AE1050" s="64"/>
      <c r="AF1050" s="64"/>
      <c r="AG1050" s="62"/>
      <c r="AH1050" s="62"/>
      <c r="AI1050" s="59"/>
      <c r="AJ1050" s="29"/>
      <c r="AK1050" s="29"/>
      <c r="AL1050" s="29"/>
      <c r="AM1050" s="61"/>
      <c r="AN1050" s="5"/>
      <c r="AO1050" s="5"/>
      <c r="AP1050" s="8"/>
    </row>
    <row r="1051" spans="1:42" ht="15" customHeight="1" x14ac:dyDescent="0.25">
      <c r="A1051" s="9"/>
      <c r="B1051" s="7"/>
      <c r="C1051" s="5"/>
      <c r="D1051" s="5"/>
      <c r="E1051" s="5"/>
      <c r="F1051" s="5"/>
      <c r="G1051" s="5"/>
      <c r="H1051" s="23"/>
      <c r="I1051" s="23"/>
      <c r="J1051" s="5"/>
      <c r="K1051" s="5"/>
      <c r="L1051" s="5"/>
      <c r="M1051" s="170"/>
      <c r="N1051" s="170"/>
      <c r="O1051" s="170"/>
      <c r="P1051" s="170"/>
      <c r="Q1051" s="5"/>
      <c r="R1051" s="23"/>
      <c r="S1051" s="23"/>
      <c r="T1051" s="23"/>
      <c r="U1051" s="55"/>
      <c r="V1051" s="55"/>
      <c r="W1051" s="55"/>
      <c r="X1051" s="55"/>
      <c r="Y1051" s="55"/>
      <c r="Z1051" s="63"/>
      <c r="AA1051" s="64"/>
      <c r="AB1051" s="64"/>
      <c r="AC1051" s="58"/>
      <c r="AD1051" s="64"/>
      <c r="AE1051" s="64"/>
      <c r="AF1051" s="64"/>
      <c r="AG1051" s="62"/>
      <c r="AH1051" s="62"/>
      <c r="AI1051" s="59"/>
      <c r="AJ1051" s="29"/>
      <c r="AK1051" s="29"/>
      <c r="AL1051" s="29"/>
      <c r="AM1051" s="61"/>
      <c r="AN1051" s="5"/>
      <c r="AO1051" s="5"/>
      <c r="AP1051" s="8"/>
    </row>
    <row r="1052" spans="1:42" ht="15" customHeight="1" x14ac:dyDescent="0.25">
      <c r="A1052" s="9"/>
      <c r="B1052" s="7"/>
      <c r="C1052" s="5"/>
      <c r="D1052" s="5"/>
      <c r="E1052" s="5"/>
      <c r="F1052" s="5"/>
      <c r="G1052" s="5"/>
      <c r="H1052" s="23"/>
      <c r="I1052" s="23"/>
      <c r="J1052" s="5"/>
      <c r="K1052" s="5"/>
      <c r="L1052" s="5"/>
      <c r="M1052" s="170"/>
      <c r="N1052" s="170"/>
      <c r="O1052" s="170"/>
      <c r="P1052" s="170"/>
      <c r="Q1052" s="5"/>
      <c r="R1052" s="23"/>
      <c r="S1052" s="23"/>
      <c r="T1052" s="23"/>
      <c r="U1052" s="55"/>
      <c r="V1052" s="55"/>
      <c r="W1052" s="55"/>
      <c r="X1052" s="55"/>
      <c r="Y1052" s="55"/>
      <c r="Z1052" s="63"/>
      <c r="AA1052" s="64"/>
      <c r="AB1052" s="64"/>
      <c r="AC1052" s="58"/>
      <c r="AD1052" s="64"/>
      <c r="AE1052" s="64"/>
      <c r="AF1052" s="64"/>
      <c r="AG1052" s="62"/>
      <c r="AH1052" s="62"/>
      <c r="AI1052" s="59"/>
      <c r="AJ1052" s="29"/>
      <c r="AK1052" s="29"/>
      <c r="AL1052" s="29"/>
      <c r="AM1052" s="61"/>
      <c r="AN1052" s="5"/>
      <c r="AO1052" s="5"/>
      <c r="AP1052" s="8"/>
    </row>
    <row r="1053" spans="1:42" ht="15" customHeight="1" x14ac:dyDescent="0.25">
      <c r="A1053" s="9"/>
      <c r="B1053" s="7"/>
      <c r="C1053" s="5"/>
      <c r="D1053" s="5"/>
      <c r="E1053" s="5"/>
      <c r="F1053" s="5"/>
      <c r="G1053" s="5"/>
      <c r="H1053" s="23"/>
      <c r="I1053" s="23"/>
      <c r="J1053" s="5"/>
      <c r="K1053" s="5"/>
      <c r="L1053" s="5"/>
      <c r="M1053" s="170"/>
      <c r="N1053" s="170"/>
      <c r="O1053" s="170"/>
      <c r="P1053" s="170"/>
      <c r="Q1053" s="5"/>
      <c r="R1053" s="23"/>
      <c r="S1053" s="23"/>
      <c r="T1053" s="23"/>
      <c r="U1053" s="55"/>
      <c r="V1053" s="55"/>
      <c r="W1053" s="55"/>
      <c r="X1053" s="55"/>
      <c r="Y1053" s="55"/>
      <c r="Z1053" s="63"/>
      <c r="AA1053" s="64"/>
      <c r="AB1053" s="64"/>
      <c r="AC1053" s="58"/>
      <c r="AD1053" s="64"/>
      <c r="AE1053" s="64"/>
      <c r="AF1053" s="64"/>
      <c r="AG1053" s="62"/>
      <c r="AH1053" s="62"/>
      <c r="AI1053" s="59"/>
      <c r="AJ1053" s="29"/>
      <c r="AK1053" s="29"/>
      <c r="AL1053" s="29"/>
      <c r="AM1053" s="61"/>
      <c r="AN1053" s="5"/>
      <c r="AO1053" s="5"/>
      <c r="AP1053" s="8"/>
    </row>
    <row r="1054" spans="1:42" ht="15" customHeight="1" x14ac:dyDescent="0.25">
      <c r="A1054" s="9"/>
      <c r="B1054" s="7"/>
      <c r="C1054" s="5"/>
      <c r="D1054" s="5"/>
      <c r="E1054" s="5"/>
      <c r="F1054" s="5"/>
      <c r="G1054" s="5"/>
      <c r="H1054" s="23"/>
      <c r="I1054" s="23"/>
      <c r="J1054" s="5"/>
      <c r="K1054" s="5"/>
      <c r="L1054" s="5"/>
      <c r="M1054" s="170"/>
      <c r="N1054" s="170"/>
      <c r="O1054" s="170"/>
      <c r="P1054" s="170"/>
      <c r="Q1054" s="5"/>
      <c r="R1054" s="23"/>
      <c r="S1054" s="23"/>
      <c r="T1054" s="23"/>
      <c r="U1054" s="55"/>
      <c r="V1054" s="55"/>
      <c r="W1054" s="55"/>
      <c r="X1054" s="55"/>
      <c r="Y1054" s="55"/>
      <c r="Z1054" s="63"/>
      <c r="AA1054" s="64"/>
      <c r="AB1054" s="64"/>
      <c r="AC1054" s="58"/>
      <c r="AD1054" s="64"/>
      <c r="AE1054" s="64"/>
      <c r="AF1054" s="64"/>
      <c r="AG1054" s="62"/>
      <c r="AH1054" s="62"/>
      <c r="AI1054" s="59"/>
      <c r="AJ1054" s="29"/>
      <c r="AK1054" s="29"/>
      <c r="AL1054" s="29"/>
      <c r="AM1054" s="61"/>
      <c r="AN1054" s="5"/>
      <c r="AO1054" s="5"/>
      <c r="AP1054" s="8"/>
    </row>
    <row r="1055" spans="1:42" ht="15" customHeight="1" x14ac:dyDescent="0.25">
      <c r="A1055" s="9"/>
      <c r="B1055" s="7"/>
      <c r="C1055" s="5"/>
      <c r="D1055" s="5"/>
      <c r="E1055" s="5"/>
      <c r="F1055" s="5"/>
      <c r="G1055" s="5"/>
      <c r="H1055" s="23"/>
      <c r="I1055" s="23"/>
      <c r="J1055" s="5"/>
      <c r="K1055" s="5"/>
      <c r="L1055" s="5"/>
      <c r="M1055" s="170"/>
      <c r="N1055" s="170"/>
      <c r="O1055" s="170"/>
      <c r="P1055" s="170"/>
      <c r="Q1055" s="5"/>
      <c r="R1055" s="23"/>
      <c r="S1055" s="23"/>
      <c r="T1055" s="23"/>
      <c r="U1055" s="55"/>
      <c r="V1055" s="55"/>
      <c r="W1055" s="55"/>
      <c r="X1055" s="55"/>
      <c r="Y1055" s="55"/>
      <c r="Z1055" s="63"/>
      <c r="AA1055" s="64"/>
      <c r="AB1055" s="64"/>
      <c r="AC1055" s="58"/>
      <c r="AD1055" s="64"/>
      <c r="AE1055" s="64"/>
      <c r="AF1055" s="64"/>
      <c r="AG1055" s="62"/>
      <c r="AH1055" s="62"/>
      <c r="AI1055" s="59"/>
      <c r="AJ1055" s="29"/>
      <c r="AK1055" s="29"/>
      <c r="AL1055" s="29"/>
      <c r="AM1055" s="61"/>
      <c r="AN1055" s="5"/>
      <c r="AO1055" s="5"/>
      <c r="AP1055" s="8"/>
    </row>
    <row r="1056" spans="1:42" ht="15" customHeight="1" x14ac:dyDescent="0.25">
      <c r="A1056" s="9"/>
      <c r="B1056" s="7"/>
      <c r="C1056" s="5"/>
      <c r="D1056" s="5"/>
      <c r="E1056" s="5"/>
      <c r="F1056" s="5"/>
      <c r="G1056" s="5"/>
      <c r="H1056" s="23"/>
      <c r="I1056" s="23"/>
      <c r="J1056" s="5"/>
      <c r="K1056" s="5"/>
      <c r="L1056" s="5"/>
      <c r="M1056" s="170"/>
      <c r="N1056" s="170"/>
      <c r="O1056" s="170"/>
      <c r="P1056" s="170"/>
      <c r="Q1056" s="5"/>
      <c r="R1056" s="23"/>
      <c r="S1056" s="23"/>
      <c r="T1056" s="23"/>
      <c r="U1056" s="55"/>
      <c r="V1056" s="55"/>
      <c r="W1056" s="55"/>
      <c r="X1056" s="55"/>
      <c r="Y1056" s="55"/>
      <c r="Z1056" s="63"/>
      <c r="AA1056" s="64"/>
      <c r="AB1056" s="64"/>
      <c r="AC1056" s="58"/>
      <c r="AD1056" s="64"/>
      <c r="AE1056" s="64"/>
      <c r="AF1056" s="64"/>
      <c r="AG1056" s="62"/>
      <c r="AH1056" s="62"/>
      <c r="AI1056" s="59"/>
      <c r="AJ1056" s="29"/>
      <c r="AK1056" s="29"/>
      <c r="AL1056" s="29"/>
      <c r="AM1056" s="61"/>
      <c r="AN1056" s="5"/>
      <c r="AO1056" s="5"/>
      <c r="AP1056" s="8"/>
    </row>
    <row r="1057" spans="1:42" ht="15" customHeight="1" x14ac:dyDescent="0.25">
      <c r="A1057" s="9"/>
      <c r="B1057" s="7"/>
      <c r="C1057" s="5"/>
      <c r="D1057" s="5"/>
      <c r="E1057" s="5"/>
      <c r="F1057" s="5"/>
      <c r="G1057" s="5"/>
      <c r="H1057" s="23"/>
      <c r="I1057" s="23"/>
      <c r="J1057" s="5"/>
      <c r="K1057" s="5"/>
      <c r="L1057" s="5"/>
      <c r="M1057" s="170"/>
      <c r="N1057" s="170"/>
      <c r="O1057" s="170"/>
      <c r="P1057" s="170"/>
      <c r="Q1057" s="5"/>
      <c r="R1057" s="23"/>
      <c r="S1057" s="23"/>
      <c r="T1057" s="23"/>
      <c r="U1057" s="55"/>
      <c r="V1057" s="55"/>
      <c r="W1057" s="55"/>
      <c r="X1057" s="55"/>
      <c r="Y1057" s="55"/>
      <c r="Z1057" s="63"/>
      <c r="AA1057" s="64"/>
      <c r="AB1057" s="64"/>
      <c r="AC1057" s="58"/>
      <c r="AD1057" s="64"/>
      <c r="AE1057" s="64"/>
      <c r="AF1057" s="64"/>
      <c r="AG1057" s="62"/>
      <c r="AH1057" s="62"/>
      <c r="AI1057" s="59"/>
      <c r="AJ1057" s="29"/>
      <c r="AK1057" s="29"/>
      <c r="AL1057" s="29"/>
      <c r="AM1057" s="61"/>
      <c r="AN1057" s="5"/>
      <c r="AO1057" s="5"/>
      <c r="AP1057" s="8"/>
    </row>
    <row r="1058" spans="1:42" ht="15" customHeight="1" x14ac:dyDescent="0.25">
      <c r="A1058" s="9"/>
      <c r="B1058" s="7"/>
      <c r="C1058" s="5"/>
      <c r="D1058" s="5"/>
      <c r="E1058" s="5"/>
      <c r="F1058" s="5"/>
      <c r="G1058" s="5"/>
      <c r="H1058" s="23"/>
      <c r="I1058" s="23"/>
      <c r="J1058" s="5"/>
      <c r="K1058" s="5"/>
      <c r="L1058" s="5"/>
      <c r="M1058" s="170"/>
      <c r="N1058" s="170"/>
      <c r="O1058" s="170"/>
      <c r="P1058" s="170"/>
      <c r="Q1058" s="5"/>
      <c r="R1058" s="23"/>
      <c r="S1058" s="23"/>
      <c r="T1058" s="23"/>
      <c r="U1058" s="55"/>
      <c r="V1058" s="55"/>
      <c r="W1058" s="55"/>
      <c r="X1058" s="55"/>
      <c r="Y1058" s="55"/>
      <c r="Z1058" s="63"/>
      <c r="AA1058" s="64"/>
      <c r="AB1058" s="64"/>
      <c r="AC1058" s="58"/>
      <c r="AD1058" s="64"/>
      <c r="AE1058" s="64"/>
      <c r="AF1058" s="64"/>
      <c r="AG1058" s="62"/>
      <c r="AH1058" s="62"/>
      <c r="AI1058" s="59"/>
      <c r="AJ1058" s="29"/>
      <c r="AK1058" s="29"/>
      <c r="AL1058" s="29"/>
      <c r="AM1058" s="61"/>
      <c r="AN1058" s="5"/>
      <c r="AO1058" s="5"/>
      <c r="AP1058" s="8"/>
    </row>
    <row r="1059" spans="1:42" ht="15" customHeight="1" x14ac:dyDescent="0.25">
      <c r="A1059" s="9"/>
      <c r="B1059" s="7"/>
      <c r="C1059" s="5"/>
      <c r="D1059" s="5"/>
      <c r="E1059" s="5"/>
      <c r="F1059" s="5"/>
      <c r="G1059" s="5"/>
      <c r="H1059" s="23"/>
      <c r="I1059" s="23"/>
      <c r="J1059" s="5"/>
      <c r="K1059" s="5"/>
      <c r="L1059" s="5"/>
      <c r="M1059" s="170"/>
      <c r="N1059" s="170"/>
      <c r="O1059" s="170"/>
      <c r="P1059" s="170"/>
      <c r="Q1059" s="5"/>
      <c r="R1059" s="23"/>
      <c r="S1059" s="23"/>
      <c r="T1059" s="23"/>
      <c r="U1059" s="55"/>
      <c r="V1059" s="55"/>
      <c r="W1059" s="55"/>
      <c r="X1059" s="55"/>
      <c r="Y1059" s="55"/>
      <c r="Z1059" s="63"/>
      <c r="AA1059" s="64"/>
      <c r="AB1059" s="64"/>
      <c r="AC1059" s="58"/>
      <c r="AD1059" s="64"/>
      <c r="AE1059" s="64"/>
      <c r="AF1059" s="64"/>
      <c r="AG1059" s="62"/>
      <c r="AH1059" s="62"/>
      <c r="AI1059" s="59"/>
      <c r="AJ1059" s="29"/>
      <c r="AK1059" s="29"/>
      <c r="AL1059" s="29"/>
      <c r="AM1059" s="61"/>
      <c r="AN1059" s="5"/>
      <c r="AO1059" s="5"/>
      <c r="AP1059" s="8"/>
    </row>
    <row r="1060" spans="1:42" ht="15" customHeight="1" x14ac:dyDescent="0.25">
      <c r="A1060" s="9"/>
      <c r="B1060" s="7"/>
      <c r="C1060" s="5"/>
      <c r="D1060" s="5"/>
      <c r="E1060" s="5"/>
      <c r="F1060" s="5"/>
      <c r="G1060" s="5"/>
      <c r="H1060" s="23"/>
      <c r="I1060" s="23"/>
      <c r="J1060" s="5"/>
      <c r="K1060" s="5"/>
      <c r="L1060" s="5"/>
      <c r="M1060" s="170"/>
      <c r="N1060" s="170"/>
      <c r="O1060" s="170"/>
      <c r="P1060" s="170"/>
      <c r="Q1060" s="5"/>
      <c r="R1060" s="23"/>
      <c r="S1060" s="23"/>
      <c r="T1060" s="23"/>
      <c r="U1060" s="55"/>
      <c r="V1060" s="55"/>
      <c r="W1060" s="55"/>
      <c r="X1060" s="55"/>
      <c r="Y1060" s="55"/>
      <c r="Z1060" s="63"/>
      <c r="AA1060" s="64"/>
      <c r="AB1060" s="64"/>
      <c r="AC1060" s="58"/>
      <c r="AD1060" s="64"/>
      <c r="AE1060" s="64"/>
      <c r="AF1060" s="64"/>
      <c r="AG1060" s="62"/>
      <c r="AH1060" s="62"/>
      <c r="AI1060" s="59"/>
      <c r="AJ1060" s="29"/>
      <c r="AK1060" s="29"/>
      <c r="AL1060" s="29"/>
      <c r="AM1060" s="61"/>
      <c r="AN1060" s="5"/>
      <c r="AO1060" s="5"/>
      <c r="AP1060" s="8"/>
    </row>
    <row r="1061" spans="1:42" ht="15" customHeight="1" x14ac:dyDescent="0.25">
      <c r="A1061" s="9"/>
      <c r="B1061" s="7"/>
      <c r="C1061" s="5"/>
      <c r="D1061" s="5"/>
      <c r="E1061" s="5"/>
      <c r="F1061" s="5"/>
      <c r="G1061" s="5"/>
      <c r="H1061" s="23"/>
      <c r="I1061" s="23"/>
      <c r="J1061" s="5"/>
      <c r="K1061" s="5"/>
      <c r="L1061" s="5"/>
      <c r="M1061" s="170"/>
      <c r="N1061" s="170"/>
      <c r="O1061" s="170"/>
      <c r="P1061" s="170"/>
      <c r="Q1061" s="5"/>
      <c r="R1061" s="23"/>
      <c r="S1061" s="23"/>
      <c r="T1061" s="23"/>
      <c r="U1061" s="55"/>
      <c r="V1061" s="55"/>
      <c r="W1061" s="55"/>
      <c r="X1061" s="55"/>
      <c r="Y1061" s="55"/>
      <c r="Z1061" s="63"/>
      <c r="AA1061" s="64"/>
      <c r="AB1061" s="64"/>
      <c r="AC1061" s="58"/>
      <c r="AD1061" s="64"/>
      <c r="AE1061" s="64"/>
      <c r="AF1061" s="64"/>
      <c r="AG1061" s="62"/>
      <c r="AH1061" s="62"/>
      <c r="AI1061" s="59"/>
      <c r="AJ1061" s="29"/>
      <c r="AK1061" s="29"/>
      <c r="AL1061" s="29"/>
      <c r="AM1061" s="61"/>
      <c r="AN1061" s="5"/>
      <c r="AO1061" s="5"/>
      <c r="AP1061" s="8"/>
    </row>
    <row r="1062" spans="1:42" ht="15" customHeight="1" x14ac:dyDescent="0.25">
      <c r="A1062" s="9"/>
      <c r="B1062" s="7"/>
      <c r="C1062" s="5"/>
      <c r="D1062" s="5"/>
      <c r="E1062" s="5"/>
      <c r="F1062" s="5"/>
      <c r="G1062" s="5"/>
      <c r="H1062" s="23"/>
      <c r="I1062" s="23"/>
      <c r="J1062" s="5"/>
      <c r="K1062" s="5"/>
      <c r="L1062" s="5"/>
      <c r="M1062" s="170"/>
      <c r="N1062" s="170"/>
      <c r="O1062" s="170"/>
      <c r="P1062" s="170"/>
      <c r="Q1062" s="5"/>
      <c r="R1062" s="23"/>
      <c r="S1062" s="23"/>
      <c r="T1062" s="23"/>
      <c r="U1062" s="55"/>
      <c r="V1062" s="55"/>
      <c r="W1062" s="55"/>
      <c r="X1062" s="55"/>
      <c r="Y1062" s="55"/>
      <c r="Z1062" s="63"/>
      <c r="AA1062" s="64"/>
      <c r="AB1062" s="64"/>
      <c r="AC1062" s="58"/>
      <c r="AD1062" s="64"/>
      <c r="AE1062" s="64"/>
      <c r="AF1062" s="64"/>
      <c r="AG1062" s="62"/>
      <c r="AH1062" s="62"/>
      <c r="AI1062" s="59"/>
      <c r="AJ1062" s="29"/>
      <c r="AK1062" s="29"/>
      <c r="AL1062" s="29"/>
      <c r="AM1062" s="61"/>
      <c r="AN1062" s="5"/>
      <c r="AO1062" s="5"/>
      <c r="AP1062" s="8"/>
    </row>
    <row r="1063" spans="1:42" ht="15" customHeight="1" x14ac:dyDescent="0.25">
      <c r="A1063" s="9"/>
      <c r="B1063" s="7"/>
      <c r="C1063" s="5"/>
      <c r="D1063" s="5"/>
      <c r="E1063" s="5"/>
      <c r="F1063" s="5"/>
      <c r="G1063" s="5"/>
      <c r="H1063" s="23"/>
      <c r="I1063" s="23"/>
      <c r="J1063" s="5"/>
      <c r="K1063" s="5"/>
      <c r="L1063" s="5"/>
      <c r="M1063" s="170"/>
      <c r="N1063" s="170"/>
      <c r="O1063" s="170"/>
      <c r="P1063" s="170"/>
      <c r="Q1063" s="5"/>
      <c r="R1063" s="23"/>
      <c r="S1063" s="23"/>
      <c r="T1063" s="23"/>
      <c r="U1063" s="55"/>
      <c r="V1063" s="55"/>
      <c r="W1063" s="55"/>
      <c r="X1063" s="55"/>
      <c r="Y1063" s="55"/>
      <c r="Z1063" s="63"/>
      <c r="AA1063" s="64"/>
      <c r="AB1063" s="64"/>
      <c r="AC1063" s="58"/>
      <c r="AD1063" s="64"/>
      <c r="AE1063" s="64"/>
      <c r="AF1063" s="64"/>
      <c r="AG1063" s="62"/>
      <c r="AH1063" s="62"/>
      <c r="AI1063" s="59"/>
      <c r="AJ1063" s="29"/>
      <c r="AK1063" s="29"/>
      <c r="AL1063" s="29"/>
      <c r="AM1063" s="61"/>
      <c r="AN1063" s="5"/>
      <c r="AO1063" s="5"/>
      <c r="AP1063" s="8"/>
    </row>
    <row r="1064" spans="1:42" ht="15" customHeight="1" x14ac:dyDescent="0.25">
      <c r="A1064" s="9"/>
      <c r="B1064" s="7"/>
      <c r="C1064" s="5"/>
      <c r="D1064" s="5"/>
      <c r="E1064" s="5"/>
      <c r="F1064" s="5"/>
      <c r="G1064" s="5"/>
      <c r="H1064" s="23"/>
      <c r="I1064" s="23"/>
      <c r="J1064" s="5"/>
      <c r="K1064" s="5"/>
      <c r="L1064" s="5"/>
      <c r="M1064" s="170"/>
      <c r="N1064" s="170"/>
      <c r="O1064" s="170"/>
      <c r="P1064" s="170"/>
      <c r="Q1064" s="5"/>
      <c r="R1064" s="23"/>
      <c r="S1064" s="23"/>
      <c r="T1064" s="23"/>
      <c r="U1064" s="55"/>
      <c r="V1064" s="55"/>
      <c r="W1064" s="55"/>
      <c r="X1064" s="55"/>
      <c r="Y1064" s="55"/>
      <c r="Z1064" s="63"/>
      <c r="AA1064" s="64"/>
      <c r="AB1064" s="64"/>
      <c r="AC1064" s="58"/>
      <c r="AD1064" s="64"/>
      <c r="AE1064" s="64"/>
      <c r="AF1064" s="64"/>
      <c r="AG1064" s="62"/>
      <c r="AH1064" s="62"/>
      <c r="AI1064" s="59"/>
      <c r="AJ1064" s="29"/>
      <c r="AK1064" s="29"/>
      <c r="AL1064" s="29"/>
      <c r="AM1064" s="61"/>
      <c r="AN1064" s="5"/>
      <c r="AO1064" s="5"/>
      <c r="AP1064" s="8"/>
    </row>
    <row r="1065" spans="1:42" ht="15" customHeight="1" x14ac:dyDescent="0.25">
      <c r="A1065" s="9"/>
      <c r="B1065" s="7"/>
      <c r="C1065" s="5"/>
      <c r="D1065" s="5"/>
      <c r="E1065" s="5"/>
      <c r="F1065" s="5"/>
      <c r="G1065" s="5"/>
      <c r="H1065" s="23"/>
      <c r="I1065" s="23"/>
      <c r="J1065" s="5"/>
      <c r="K1065" s="5"/>
      <c r="L1065" s="5"/>
      <c r="M1065" s="170"/>
      <c r="N1065" s="170"/>
      <c r="O1065" s="170"/>
      <c r="P1065" s="170"/>
      <c r="Q1065" s="5"/>
      <c r="R1065" s="23"/>
      <c r="S1065" s="23"/>
      <c r="T1065" s="23"/>
      <c r="U1065" s="55"/>
      <c r="V1065" s="55"/>
      <c r="W1065" s="55"/>
      <c r="X1065" s="55"/>
      <c r="Y1065" s="55"/>
      <c r="Z1065" s="63"/>
      <c r="AA1065" s="64"/>
      <c r="AB1065" s="64"/>
      <c r="AC1065" s="58"/>
      <c r="AD1065" s="64"/>
      <c r="AE1065" s="64"/>
      <c r="AF1065" s="64"/>
      <c r="AG1065" s="62"/>
      <c r="AH1065" s="62"/>
      <c r="AI1065" s="59"/>
      <c r="AJ1065" s="29"/>
      <c r="AK1065" s="29"/>
      <c r="AL1065" s="29"/>
      <c r="AM1065" s="61"/>
      <c r="AN1065" s="5"/>
      <c r="AO1065" s="5"/>
      <c r="AP1065" s="8"/>
    </row>
    <row r="1066" spans="1:42" ht="15" customHeight="1" x14ac:dyDescent="0.25">
      <c r="A1066" s="9"/>
      <c r="B1066" s="7"/>
      <c r="C1066" s="5"/>
      <c r="D1066" s="5"/>
      <c r="E1066" s="5"/>
      <c r="F1066" s="5"/>
      <c r="G1066" s="5"/>
      <c r="H1066" s="23"/>
      <c r="I1066" s="23"/>
      <c r="J1066" s="5"/>
      <c r="K1066" s="5"/>
      <c r="L1066" s="5"/>
      <c r="M1066" s="170"/>
      <c r="N1066" s="170"/>
      <c r="O1066" s="170"/>
      <c r="P1066" s="170"/>
      <c r="Q1066" s="5"/>
      <c r="R1066" s="23"/>
      <c r="S1066" s="23"/>
      <c r="T1066" s="23"/>
      <c r="U1066" s="55"/>
      <c r="V1066" s="55"/>
      <c r="W1066" s="55"/>
      <c r="X1066" s="55"/>
      <c r="Y1066" s="55"/>
      <c r="Z1066" s="63"/>
      <c r="AA1066" s="64"/>
      <c r="AB1066" s="64"/>
      <c r="AC1066" s="58"/>
      <c r="AD1066" s="64"/>
      <c r="AE1066" s="64"/>
      <c r="AF1066" s="64"/>
      <c r="AG1066" s="62"/>
      <c r="AH1066" s="62"/>
      <c r="AI1066" s="59"/>
      <c r="AJ1066" s="29"/>
      <c r="AK1066" s="29"/>
      <c r="AL1066" s="29"/>
      <c r="AM1066" s="61"/>
      <c r="AN1066" s="5"/>
      <c r="AO1066" s="5"/>
      <c r="AP1066" s="8"/>
    </row>
    <row r="1067" spans="1:42" ht="15" customHeight="1" x14ac:dyDescent="0.25">
      <c r="A1067" s="9"/>
      <c r="B1067" s="7"/>
      <c r="C1067" s="5"/>
      <c r="D1067" s="5"/>
      <c r="E1067" s="5"/>
      <c r="F1067" s="5"/>
      <c r="G1067" s="5"/>
      <c r="H1067" s="23"/>
      <c r="I1067" s="23"/>
      <c r="J1067" s="5"/>
      <c r="K1067" s="5"/>
      <c r="L1067" s="5"/>
      <c r="M1067" s="170"/>
      <c r="N1067" s="170"/>
      <c r="O1067" s="170"/>
      <c r="P1067" s="170"/>
      <c r="Q1067" s="5"/>
      <c r="R1067" s="23"/>
      <c r="S1067" s="23"/>
      <c r="T1067" s="23"/>
      <c r="U1067" s="55"/>
      <c r="V1067" s="55"/>
      <c r="W1067" s="55"/>
      <c r="X1067" s="55"/>
      <c r="Y1067" s="55"/>
      <c r="Z1067" s="63"/>
      <c r="AA1067" s="64"/>
      <c r="AB1067" s="64"/>
      <c r="AC1067" s="58"/>
      <c r="AD1067" s="64"/>
      <c r="AE1067" s="64"/>
      <c r="AF1067" s="64"/>
      <c r="AG1067" s="62"/>
      <c r="AH1067" s="62"/>
      <c r="AI1067" s="59"/>
      <c r="AJ1067" s="29"/>
      <c r="AK1067" s="29"/>
      <c r="AL1067" s="29"/>
      <c r="AM1067" s="61"/>
      <c r="AN1067" s="5"/>
      <c r="AO1067" s="5"/>
      <c r="AP1067" s="8"/>
    </row>
    <row r="1068" spans="1:42" ht="15" customHeight="1" x14ac:dyDescent="0.25">
      <c r="A1068" s="9"/>
      <c r="B1068" s="7"/>
      <c r="C1068" s="5"/>
      <c r="D1068" s="5"/>
      <c r="E1068" s="5"/>
      <c r="F1068" s="5"/>
      <c r="G1068" s="5"/>
      <c r="H1068" s="23"/>
      <c r="I1068" s="23"/>
      <c r="J1068" s="5"/>
      <c r="K1068" s="5"/>
      <c r="L1068" s="5"/>
      <c r="M1068" s="170"/>
      <c r="N1068" s="170"/>
      <c r="O1068" s="170"/>
      <c r="P1068" s="170"/>
      <c r="Q1068" s="5"/>
      <c r="R1068" s="23"/>
      <c r="S1068" s="23"/>
      <c r="T1068" s="23"/>
      <c r="U1068" s="55"/>
      <c r="V1068" s="55"/>
      <c r="W1068" s="55"/>
      <c r="X1068" s="55"/>
      <c r="Y1068" s="55"/>
      <c r="Z1068" s="63"/>
      <c r="AA1068" s="64"/>
      <c r="AB1068" s="64"/>
      <c r="AC1068" s="58"/>
      <c r="AD1068" s="64"/>
      <c r="AE1068" s="64"/>
      <c r="AF1068" s="64"/>
      <c r="AG1068" s="62"/>
      <c r="AH1068" s="62"/>
      <c r="AI1068" s="59"/>
      <c r="AJ1068" s="29"/>
      <c r="AK1068" s="29"/>
      <c r="AL1068" s="29"/>
      <c r="AM1068" s="61"/>
      <c r="AN1068" s="5"/>
      <c r="AO1068" s="5"/>
      <c r="AP1068" s="8"/>
    </row>
    <row r="1069" spans="1:42" ht="15" customHeight="1" x14ac:dyDescent="0.25">
      <c r="A1069" s="9"/>
      <c r="B1069" s="7"/>
      <c r="C1069" s="5"/>
      <c r="D1069" s="5"/>
      <c r="E1069" s="5"/>
      <c r="F1069" s="5"/>
      <c r="G1069" s="5"/>
      <c r="H1069" s="23"/>
      <c r="I1069" s="23"/>
      <c r="J1069" s="5"/>
      <c r="K1069" s="5"/>
      <c r="L1069" s="5"/>
      <c r="M1069" s="170"/>
      <c r="N1069" s="170"/>
      <c r="O1069" s="170"/>
      <c r="P1069" s="170"/>
      <c r="Q1069" s="5"/>
      <c r="R1069" s="23"/>
      <c r="S1069" s="23"/>
      <c r="T1069" s="23"/>
      <c r="U1069" s="55"/>
      <c r="V1069" s="55"/>
      <c r="W1069" s="55"/>
      <c r="X1069" s="55"/>
      <c r="Y1069" s="55"/>
      <c r="Z1069" s="63"/>
      <c r="AA1069" s="64"/>
      <c r="AB1069" s="64"/>
      <c r="AC1069" s="58"/>
      <c r="AD1069" s="64"/>
      <c r="AE1069" s="64"/>
      <c r="AF1069" s="64"/>
      <c r="AG1069" s="62"/>
      <c r="AH1069" s="62"/>
      <c r="AI1069" s="59"/>
      <c r="AJ1069" s="29"/>
      <c r="AK1069" s="29"/>
      <c r="AL1069" s="29"/>
      <c r="AM1069" s="61"/>
      <c r="AN1069" s="5"/>
      <c r="AO1069" s="5"/>
      <c r="AP1069" s="8"/>
    </row>
    <row r="1070" spans="1:42" ht="15" customHeight="1" x14ac:dyDescent="0.25">
      <c r="A1070" s="9"/>
      <c r="B1070" s="7"/>
      <c r="C1070" s="5"/>
      <c r="D1070" s="5"/>
      <c r="E1070" s="5"/>
      <c r="F1070" s="5"/>
      <c r="G1070" s="5"/>
      <c r="H1070" s="23"/>
      <c r="I1070" s="23"/>
      <c r="J1070" s="5"/>
      <c r="K1070" s="5"/>
      <c r="L1070" s="5"/>
      <c r="M1070" s="170"/>
      <c r="N1070" s="170"/>
      <c r="O1070" s="170"/>
      <c r="P1070" s="170"/>
      <c r="Q1070" s="5"/>
      <c r="R1070" s="23"/>
      <c r="S1070" s="23"/>
      <c r="T1070" s="23"/>
      <c r="U1070" s="55"/>
      <c r="V1070" s="55"/>
      <c r="W1070" s="55"/>
      <c r="X1070" s="55"/>
      <c r="Y1070" s="55"/>
      <c r="Z1070" s="63"/>
      <c r="AA1070" s="64"/>
      <c r="AB1070" s="64"/>
      <c r="AC1070" s="58"/>
      <c r="AD1070" s="64"/>
      <c r="AE1070" s="64"/>
      <c r="AF1070" s="64"/>
      <c r="AG1070" s="62"/>
      <c r="AH1070" s="62"/>
      <c r="AI1070" s="59"/>
      <c r="AJ1070" s="29"/>
      <c r="AK1070" s="29"/>
      <c r="AL1070" s="29"/>
      <c r="AM1070" s="61"/>
      <c r="AN1070" s="5"/>
      <c r="AO1070" s="5"/>
      <c r="AP1070" s="8"/>
    </row>
    <row r="1071" spans="1:42" ht="15" customHeight="1" x14ac:dyDescent="0.25">
      <c r="A1071" s="9"/>
      <c r="B1071" s="7"/>
      <c r="C1071" s="5"/>
      <c r="D1071" s="5"/>
      <c r="E1071" s="5"/>
      <c r="F1071" s="5"/>
      <c r="G1071" s="5"/>
      <c r="H1071" s="23"/>
      <c r="I1071" s="23"/>
      <c r="J1071" s="5"/>
      <c r="K1071" s="5"/>
      <c r="L1071" s="5"/>
      <c r="M1071" s="170"/>
      <c r="N1071" s="170"/>
      <c r="O1071" s="170"/>
      <c r="P1071" s="170"/>
      <c r="Q1071" s="5"/>
      <c r="R1071" s="23"/>
      <c r="S1071" s="23"/>
      <c r="T1071" s="23"/>
      <c r="U1071" s="55"/>
      <c r="V1071" s="55"/>
      <c r="W1071" s="55"/>
      <c r="X1071" s="55"/>
      <c r="Y1071" s="55"/>
      <c r="Z1071" s="63"/>
      <c r="AA1071" s="64"/>
      <c r="AB1071" s="64"/>
      <c r="AC1071" s="58"/>
      <c r="AD1071" s="64"/>
      <c r="AE1071" s="64"/>
      <c r="AF1071" s="64"/>
      <c r="AG1071" s="62"/>
      <c r="AH1071" s="62"/>
      <c r="AI1071" s="59"/>
      <c r="AJ1071" s="29"/>
      <c r="AK1071" s="29"/>
      <c r="AL1071" s="29"/>
      <c r="AM1071" s="61"/>
      <c r="AN1071" s="5"/>
      <c r="AO1071" s="5"/>
      <c r="AP1071" s="8"/>
    </row>
    <row r="1072" spans="1:42" ht="15" customHeight="1" x14ac:dyDescent="0.25">
      <c r="A1072" s="9"/>
      <c r="B1072" s="7"/>
      <c r="C1072" s="5"/>
      <c r="D1072" s="5"/>
      <c r="E1072" s="5"/>
      <c r="F1072" s="5"/>
      <c r="G1072" s="5"/>
      <c r="H1072" s="23"/>
      <c r="I1072" s="23"/>
      <c r="J1072" s="5"/>
      <c r="K1072" s="5"/>
      <c r="L1072" s="5"/>
      <c r="M1072" s="170"/>
      <c r="N1072" s="170"/>
      <c r="O1072" s="170"/>
      <c r="P1072" s="170"/>
      <c r="Q1072" s="5"/>
      <c r="R1072" s="23"/>
      <c r="S1072" s="23"/>
      <c r="T1072" s="23"/>
      <c r="U1072" s="55"/>
      <c r="V1072" s="55"/>
      <c r="W1072" s="55"/>
      <c r="X1072" s="55"/>
      <c r="Y1072" s="55"/>
      <c r="Z1072" s="63"/>
      <c r="AA1072" s="64"/>
      <c r="AB1072" s="64"/>
      <c r="AC1072" s="58"/>
      <c r="AD1072" s="64"/>
      <c r="AE1072" s="64"/>
      <c r="AF1072" s="64"/>
      <c r="AG1072" s="62"/>
      <c r="AH1072" s="62"/>
      <c r="AI1072" s="59"/>
      <c r="AJ1072" s="29"/>
      <c r="AK1072" s="29"/>
      <c r="AL1072" s="29"/>
      <c r="AM1072" s="61"/>
      <c r="AN1072" s="5"/>
      <c r="AO1072" s="5"/>
      <c r="AP1072" s="8"/>
    </row>
    <row r="1073" spans="1:42" ht="15" customHeight="1" x14ac:dyDescent="0.25">
      <c r="A1073" s="9"/>
      <c r="B1073" s="7"/>
      <c r="C1073" s="5"/>
      <c r="D1073" s="5"/>
      <c r="E1073" s="5"/>
      <c r="F1073" s="5"/>
      <c r="G1073" s="5"/>
      <c r="H1073" s="23"/>
      <c r="I1073" s="23"/>
      <c r="J1073" s="5"/>
      <c r="K1073" s="5"/>
      <c r="L1073" s="5"/>
      <c r="M1073" s="170"/>
      <c r="N1073" s="170"/>
      <c r="O1073" s="170"/>
      <c r="P1073" s="170"/>
      <c r="Q1073" s="5"/>
      <c r="R1073" s="23"/>
      <c r="S1073" s="23"/>
      <c r="T1073" s="23"/>
      <c r="U1073" s="55"/>
      <c r="V1073" s="55"/>
      <c r="W1073" s="55"/>
      <c r="X1073" s="55"/>
      <c r="Y1073" s="55"/>
      <c r="Z1073" s="63"/>
      <c r="AA1073" s="64"/>
      <c r="AB1073" s="64"/>
      <c r="AC1073" s="58"/>
      <c r="AD1073" s="64"/>
      <c r="AE1073" s="64"/>
      <c r="AF1073" s="64"/>
      <c r="AG1073" s="62"/>
      <c r="AH1073" s="62"/>
      <c r="AI1073" s="59"/>
      <c r="AJ1073" s="29"/>
      <c r="AK1073" s="29"/>
      <c r="AL1073" s="29"/>
      <c r="AM1073" s="61"/>
      <c r="AN1073" s="5"/>
      <c r="AO1073" s="5"/>
      <c r="AP1073" s="8"/>
    </row>
    <row r="1074" spans="1:42" ht="15" customHeight="1" x14ac:dyDescent="0.25">
      <c r="A1074" s="9"/>
      <c r="B1074" s="7"/>
      <c r="C1074" s="5"/>
      <c r="D1074" s="5"/>
      <c r="E1074" s="5"/>
      <c r="F1074" s="5"/>
      <c r="G1074" s="5"/>
      <c r="H1074" s="23"/>
      <c r="I1074" s="23"/>
      <c r="J1074" s="5"/>
      <c r="K1074" s="5"/>
      <c r="L1074" s="5"/>
      <c r="M1074" s="170"/>
      <c r="N1074" s="170"/>
      <c r="O1074" s="170"/>
      <c r="P1074" s="170"/>
      <c r="Q1074" s="5"/>
      <c r="R1074" s="23"/>
      <c r="S1074" s="23"/>
      <c r="T1074" s="23"/>
      <c r="U1074" s="55"/>
      <c r="V1074" s="55"/>
      <c r="W1074" s="55"/>
      <c r="X1074" s="55"/>
      <c r="Y1074" s="55"/>
      <c r="Z1074" s="63"/>
      <c r="AA1074" s="64"/>
      <c r="AB1074" s="64"/>
      <c r="AC1074" s="58"/>
      <c r="AD1074" s="64"/>
      <c r="AE1074" s="64"/>
      <c r="AF1074" s="64"/>
      <c r="AG1074" s="62"/>
      <c r="AH1074" s="62"/>
      <c r="AI1074" s="59"/>
      <c r="AJ1074" s="29"/>
      <c r="AK1074" s="29"/>
      <c r="AL1074" s="29"/>
      <c r="AM1074" s="61"/>
      <c r="AN1074" s="5"/>
      <c r="AO1074" s="5"/>
      <c r="AP1074" s="8"/>
    </row>
    <row r="1075" spans="1:42" ht="15" customHeight="1" x14ac:dyDescent="0.25">
      <c r="A1075" s="9"/>
      <c r="B1075" s="7"/>
      <c r="C1075" s="5"/>
      <c r="D1075" s="5"/>
      <c r="E1075" s="5"/>
      <c r="F1075" s="5"/>
      <c r="G1075" s="5"/>
      <c r="H1075" s="23"/>
      <c r="I1075" s="23"/>
      <c r="J1075" s="5"/>
      <c r="K1075" s="5"/>
      <c r="L1075" s="5"/>
      <c r="M1075" s="170"/>
      <c r="N1075" s="170"/>
      <c r="O1075" s="170"/>
      <c r="P1075" s="170"/>
      <c r="Q1075" s="5"/>
      <c r="R1075" s="23"/>
      <c r="S1075" s="23"/>
      <c r="T1075" s="23"/>
      <c r="U1075" s="55"/>
      <c r="V1075" s="55"/>
      <c r="W1075" s="55"/>
      <c r="X1075" s="55"/>
      <c r="Y1075" s="55"/>
      <c r="Z1075" s="63"/>
      <c r="AA1075" s="64"/>
      <c r="AB1075" s="64"/>
      <c r="AC1075" s="58"/>
      <c r="AD1075" s="64"/>
      <c r="AE1075" s="64"/>
      <c r="AF1075" s="64"/>
      <c r="AG1075" s="62"/>
      <c r="AH1075" s="62"/>
      <c r="AI1075" s="59"/>
      <c r="AJ1075" s="29"/>
      <c r="AK1075" s="29"/>
      <c r="AL1075" s="29"/>
      <c r="AM1075" s="61"/>
      <c r="AN1075" s="5"/>
      <c r="AO1075" s="5"/>
      <c r="AP1075" s="8"/>
    </row>
    <row r="1076" spans="1:42" ht="15" customHeight="1" x14ac:dyDescent="0.25">
      <c r="A1076" s="9"/>
      <c r="B1076" s="7"/>
      <c r="C1076" s="5"/>
      <c r="D1076" s="5"/>
      <c r="E1076" s="5"/>
      <c r="F1076" s="5"/>
      <c r="G1076" s="5"/>
      <c r="H1076" s="23"/>
      <c r="I1076" s="23"/>
      <c r="J1076" s="5"/>
      <c r="K1076" s="5"/>
      <c r="L1076" s="5"/>
      <c r="M1076" s="170"/>
      <c r="N1076" s="170"/>
      <c r="O1076" s="170"/>
      <c r="P1076" s="170"/>
      <c r="Q1076" s="5"/>
      <c r="R1076" s="23"/>
      <c r="S1076" s="23"/>
      <c r="T1076" s="23"/>
      <c r="U1076" s="55"/>
      <c r="V1076" s="55"/>
      <c r="W1076" s="55"/>
      <c r="X1076" s="55"/>
      <c r="Y1076" s="55"/>
      <c r="Z1076" s="63"/>
      <c r="AA1076" s="64"/>
      <c r="AB1076" s="64"/>
      <c r="AC1076" s="58"/>
      <c r="AD1076" s="64"/>
      <c r="AE1076" s="64"/>
      <c r="AF1076" s="64"/>
      <c r="AG1076" s="62"/>
      <c r="AH1076" s="62"/>
      <c r="AI1076" s="59"/>
      <c r="AJ1076" s="29"/>
      <c r="AK1076" s="29"/>
      <c r="AL1076" s="29"/>
      <c r="AM1076" s="61"/>
      <c r="AN1076" s="5"/>
      <c r="AO1076" s="5"/>
      <c r="AP1076" s="8"/>
    </row>
    <row r="1077" spans="1:42" ht="15" customHeight="1" x14ac:dyDescent="0.25">
      <c r="A1077" s="9"/>
      <c r="B1077" s="7"/>
      <c r="C1077" s="5"/>
      <c r="D1077" s="5"/>
      <c r="E1077" s="5"/>
      <c r="F1077" s="5"/>
      <c r="G1077" s="5"/>
      <c r="H1077" s="23"/>
      <c r="I1077" s="23"/>
      <c r="J1077" s="5"/>
      <c r="K1077" s="5"/>
      <c r="L1077" s="5"/>
      <c r="M1077" s="170"/>
      <c r="N1077" s="170"/>
      <c r="O1077" s="170"/>
      <c r="P1077" s="170"/>
      <c r="Q1077" s="5"/>
      <c r="R1077" s="23"/>
      <c r="S1077" s="23"/>
      <c r="T1077" s="23"/>
      <c r="U1077" s="55"/>
      <c r="V1077" s="55"/>
      <c r="W1077" s="55"/>
      <c r="X1077" s="55"/>
      <c r="Y1077" s="55"/>
      <c r="Z1077" s="63"/>
      <c r="AA1077" s="64"/>
      <c r="AB1077" s="64"/>
      <c r="AC1077" s="58"/>
      <c r="AD1077" s="64"/>
      <c r="AE1077" s="64"/>
      <c r="AF1077" s="64"/>
      <c r="AG1077" s="62"/>
      <c r="AH1077" s="62"/>
      <c r="AI1077" s="59"/>
      <c r="AJ1077" s="29"/>
      <c r="AK1077" s="29"/>
      <c r="AL1077" s="29"/>
      <c r="AM1077" s="61"/>
      <c r="AN1077" s="5"/>
      <c r="AO1077" s="5"/>
      <c r="AP1077" s="8"/>
    </row>
    <row r="1078" spans="1:42" ht="15" customHeight="1" x14ac:dyDescent="0.25">
      <c r="A1078" s="9"/>
      <c r="B1078" s="7"/>
      <c r="C1078" s="5"/>
      <c r="D1078" s="5"/>
      <c r="E1078" s="5"/>
      <c r="F1078" s="5"/>
      <c r="G1078" s="5"/>
      <c r="H1078" s="23"/>
      <c r="I1078" s="23"/>
      <c r="J1078" s="5"/>
      <c r="K1078" s="5"/>
      <c r="L1078" s="5"/>
      <c r="M1078" s="170"/>
      <c r="N1078" s="170"/>
      <c r="O1078" s="170"/>
      <c r="P1078" s="170"/>
      <c r="Q1078" s="5"/>
      <c r="R1078" s="23"/>
      <c r="S1078" s="23"/>
      <c r="T1078" s="23"/>
      <c r="U1078" s="55"/>
      <c r="V1078" s="55"/>
      <c r="W1078" s="55"/>
      <c r="X1078" s="55"/>
      <c r="Y1078" s="55"/>
      <c r="Z1078" s="63"/>
      <c r="AA1078" s="64"/>
      <c r="AB1078" s="64"/>
      <c r="AC1078" s="58"/>
      <c r="AD1078" s="64"/>
      <c r="AE1078" s="64"/>
      <c r="AF1078" s="64"/>
      <c r="AG1078" s="62"/>
      <c r="AH1078" s="62"/>
      <c r="AI1078" s="59"/>
      <c r="AJ1078" s="29"/>
      <c r="AK1078" s="29"/>
      <c r="AL1078" s="29"/>
      <c r="AM1078" s="61"/>
      <c r="AN1078" s="5"/>
      <c r="AO1078" s="5"/>
      <c r="AP1078" s="8"/>
    </row>
    <row r="1079" spans="1:42" ht="15" customHeight="1" x14ac:dyDescent="0.25">
      <c r="A1079" s="9"/>
      <c r="B1079" s="7"/>
      <c r="C1079" s="5"/>
      <c r="D1079" s="5"/>
      <c r="E1079" s="5"/>
      <c r="F1079" s="5"/>
      <c r="G1079" s="5"/>
      <c r="H1079" s="23"/>
      <c r="I1079" s="23"/>
      <c r="J1079" s="5"/>
      <c r="K1079" s="5"/>
      <c r="L1079" s="5"/>
      <c r="M1079" s="170"/>
      <c r="N1079" s="170"/>
      <c r="O1079" s="170"/>
      <c r="P1079" s="170"/>
      <c r="Q1079" s="5"/>
      <c r="R1079" s="23"/>
      <c r="S1079" s="23"/>
      <c r="T1079" s="23"/>
      <c r="U1079" s="55"/>
      <c r="V1079" s="55"/>
      <c r="W1079" s="55"/>
      <c r="X1079" s="55"/>
      <c r="Y1079" s="55"/>
      <c r="Z1079" s="63"/>
      <c r="AA1079" s="64"/>
      <c r="AB1079" s="64"/>
      <c r="AC1079" s="58"/>
      <c r="AD1079" s="64"/>
      <c r="AE1079" s="64"/>
      <c r="AF1079" s="64"/>
      <c r="AG1079" s="62"/>
      <c r="AH1079" s="62"/>
      <c r="AI1079" s="59"/>
      <c r="AJ1079" s="29"/>
      <c r="AK1079" s="29"/>
      <c r="AL1079" s="29"/>
      <c r="AM1079" s="61"/>
      <c r="AN1079" s="5"/>
      <c r="AO1079" s="5"/>
      <c r="AP1079" s="8"/>
    </row>
    <row r="1080" spans="1:42" ht="15" customHeight="1" x14ac:dyDescent="0.25">
      <c r="A1080" s="9"/>
      <c r="B1080" s="7"/>
      <c r="C1080" s="5"/>
      <c r="D1080" s="5"/>
      <c r="E1080" s="5"/>
      <c r="F1080" s="5"/>
      <c r="G1080" s="5"/>
      <c r="H1080" s="23"/>
      <c r="I1080" s="23"/>
      <c r="J1080" s="5"/>
      <c r="K1080" s="5"/>
      <c r="L1080" s="5"/>
      <c r="M1080" s="170"/>
      <c r="N1080" s="170"/>
      <c r="O1080" s="170"/>
      <c r="P1080" s="170"/>
      <c r="Q1080" s="5"/>
      <c r="R1080" s="23"/>
      <c r="S1080" s="23"/>
      <c r="T1080" s="23"/>
      <c r="U1080" s="55"/>
      <c r="V1080" s="55"/>
      <c r="W1080" s="55"/>
      <c r="X1080" s="55"/>
      <c r="Y1080" s="55"/>
      <c r="Z1080" s="63"/>
      <c r="AA1080" s="64"/>
      <c r="AB1080" s="64"/>
      <c r="AC1080" s="58"/>
      <c r="AD1080" s="64"/>
      <c r="AE1080" s="64"/>
      <c r="AF1080" s="64"/>
      <c r="AG1080" s="62"/>
      <c r="AH1080" s="62"/>
      <c r="AI1080" s="59"/>
      <c r="AJ1080" s="29"/>
      <c r="AK1080" s="29"/>
      <c r="AL1080" s="29"/>
      <c r="AM1080" s="61"/>
      <c r="AN1080" s="5"/>
      <c r="AO1080" s="5"/>
      <c r="AP1080" s="8"/>
    </row>
    <row r="1081" spans="1:42" ht="15" customHeight="1" x14ac:dyDescent="0.25">
      <c r="A1081" s="9"/>
      <c r="B1081" s="7"/>
      <c r="C1081" s="5"/>
      <c r="D1081" s="5"/>
      <c r="E1081" s="5"/>
      <c r="F1081" s="5"/>
      <c r="G1081" s="5"/>
      <c r="H1081" s="23"/>
      <c r="I1081" s="23"/>
      <c r="J1081" s="5"/>
      <c r="K1081" s="5"/>
      <c r="L1081" s="5"/>
      <c r="M1081" s="170"/>
      <c r="N1081" s="170"/>
      <c r="O1081" s="170"/>
      <c r="P1081" s="170"/>
      <c r="Q1081" s="5"/>
      <c r="R1081" s="23"/>
      <c r="S1081" s="23"/>
      <c r="T1081" s="23"/>
      <c r="U1081" s="55"/>
      <c r="V1081" s="55"/>
      <c r="W1081" s="55"/>
      <c r="X1081" s="55"/>
      <c r="Y1081" s="55"/>
      <c r="Z1081" s="63"/>
      <c r="AA1081" s="64"/>
      <c r="AB1081" s="64"/>
      <c r="AC1081" s="58"/>
      <c r="AD1081" s="64"/>
      <c r="AE1081" s="64"/>
      <c r="AF1081" s="64"/>
      <c r="AG1081" s="62"/>
      <c r="AH1081" s="62"/>
      <c r="AI1081" s="59"/>
      <c r="AJ1081" s="29"/>
      <c r="AK1081" s="29"/>
      <c r="AL1081" s="29"/>
      <c r="AM1081" s="61"/>
      <c r="AN1081" s="5"/>
      <c r="AO1081" s="5"/>
      <c r="AP1081" s="8"/>
    </row>
    <row r="1082" spans="1:42" ht="15" customHeight="1" x14ac:dyDescent="0.25">
      <c r="A1082" s="9"/>
      <c r="B1082" s="7"/>
      <c r="C1082" s="5"/>
      <c r="D1082" s="5"/>
      <c r="E1082" s="5"/>
      <c r="F1082" s="5"/>
      <c r="G1082" s="5"/>
      <c r="H1082" s="23"/>
      <c r="I1082" s="23"/>
      <c r="J1082" s="5"/>
      <c r="K1082" s="5"/>
      <c r="L1082" s="5"/>
      <c r="M1082" s="170"/>
      <c r="N1082" s="170"/>
      <c r="O1082" s="170"/>
      <c r="P1082" s="170"/>
      <c r="Q1082" s="5"/>
      <c r="R1082" s="23"/>
      <c r="S1082" s="23"/>
      <c r="T1082" s="23"/>
      <c r="U1082" s="55"/>
      <c r="V1082" s="55"/>
      <c r="W1082" s="55"/>
      <c r="X1082" s="55"/>
      <c r="Y1082" s="55"/>
      <c r="Z1082" s="63"/>
      <c r="AA1082" s="64"/>
      <c r="AB1082" s="64"/>
      <c r="AC1082" s="58"/>
      <c r="AD1082" s="64"/>
      <c r="AE1082" s="64"/>
      <c r="AF1082" s="64"/>
      <c r="AG1082" s="62"/>
      <c r="AH1082" s="62"/>
      <c r="AI1082" s="59"/>
      <c r="AJ1082" s="29"/>
      <c r="AK1082" s="29"/>
      <c r="AL1082" s="29"/>
      <c r="AM1082" s="61"/>
      <c r="AN1082" s="5"/>
      <c r="AO1082" s="5"/>
      <c r="AP1082" s="8"/>
    </row>
    <row r="1083" spans="1:42" ht="15" customHeight="1" x14ac:dyDescent="0.25">
      <c r="A1083" s="9"/>
      <c r="B1083" s="7"/>
      <c r="C1083" s="5"/>
      <c r="D1083" s="5"/>
      <c r="E1083" s="5"/>
      <c r="F1083" s="5"/>
      <c r="G1083" s="5"/>
      <c r="H1083" s="23"/>
      <c r="I1083" s="23"/>
      <c r="J1083" s="5"/>
      <c r="K1083" s="5"/>
      <c r="L1083" s="5"/>
      <c r="M1083" s="170"/>
      <c r="N1083" s="170"/>
      <c r="O1083" s="170"/>
      <c r="P1083" s="170"/>
      <c r="Q1083" s="5"/>
      <c r="R1083" s="23"/>
      <c r="S1083" s="23"/>
      <c r="T1083" s="23"/>
      <c r="U1083" s="55"/>
      <c r="V1083" s="55"/>
      <c r="W1083" s="55"/>
      <c r="X1083" s="55"/>
      <c r="Y1083" s="55"/>
      <c r="Z1083" s="63"/>
      <c r="AA1083" s="64"/>
      <c r="AB1083" s="64"/>
      <c r="AC1083" s="58"/>
      <c r="AD1083" s="64"/>
      <c r="AE1083" s="64"/>
      <c r="AF1083" s="64"/>
      <c r="AG1083" s="62"/>
      <c r="AH1083" s="62"/>
      <c r="AI1083" s="59"/>
      <c r="AJ1083" s="29"/>
      <c r="AK1083" s="29"/>
      <c r="AL1083" s="29"/>
      <c r="AM1083" s="61"/>
      <c r="AN1083" s="5"/>
      <c r="AO1083" s="5"/>
      <c r="AP1083" s="8"/>
    </row>
    <row r="1084" spans="1:42" ht="15" customHeight="1" x14ac:dyDescent="0.25">
      <c r="A1084" s="9"/>
      <c r="B1084" s="7"/>
      <c r="C1084" s="5"/>
      <c r="D1084" s="5"/>
      <c r="E1084" s="5"/>
      <c r="F1084" s="5"/>
      <c r="G1084" s="5"/>
      <c r="H1084" s="23"/>
      <c r="I1084" s="23"/>
      <c r="J1084" s="5"/>
      <c r="K1084" s="5"/>
      <c r="L1084" s="5"/>
      <c r="M1084" s="170"/>
      <c r="N1084" s="170"/>
      <c r="O1084" s="170"/>
      <c r="P1084" s="170"/>
      <c r="Q1084" s="5"/>
      <c r="R1084" s="23"/>
      <c r="S1084" s="23"/>
      <c r="T1084" s="23"/>
      <c r="U1084" s="55"/>
      <c r="V1084" s="55"/>
      <c r="W1084" s="55"/>
      <c r="X1084" s="55"/>
      <c r="Y1084" s="55"/>
      <c r="Z1084" s="63"/>
      <c r="AA1084" s="64"/>
      <c r="AB1084" s="64"/>
      <c r="AC1084" s="58"/>
      <c r="AD1084" s="64"/>
      <c r="AE1084" s="64"/>
      <c r="AF1084" s="64"/>
      <c r="AG1084" s="62"/>
      <c r="AH1084" s="62"/>
      <c r="AI1084" s="59"/>
      <c r="AJ1084" s="29"/>
      <c r="AK1084" s="29"/>
      <c r="AL1084" s="29"/>
      <c r="AM1084" s="61"/>
      <c r="AN1084" s="5"/>
      <c r="AO1084" s="5"/>
      <c r="AP1084" s="8"/>
    </row>
    <row r="1085" spans="1:42" ht="15" customHeight="1" x14ac:dyDescent="0.25">
      <c r="A1085" s="9"/>
      <c r="B1085" s="7"/>
      <c r="C1085" s="5"/>
      <c r="D1085" s="5"/>
      <c r="E1085" s="5"/>
      <c r="F1085" s="5"/>
      <c r="G1085" s="5"/>
      <c r="H1085" s="23"/>
      <c r="I1085" s="23"/>
      <c r="J1085" s="5"/>
      <c r="K1085" s="5"/>
      <c r="L1085" s="5"/>
      <c r="M1085" s="170"/>
      <c r="N1085" s="170"/>
      <c r="O1085" s="170"/>
      <c r="P1085" s="170"/>
      <c r="Q1085" s="5"/>
      <c r="R1085" s="23"/>
      <c r="S1085" s="23"/>
      <c r="T1085" s="23"/>
      <c r="U1085" s="55"/>
      <c r="V1085" s="55"/>
      <c r="W1085" s="55"/>
      <c r="X1085" s="55"/>
      <c r="Y1085" s="55"/>
      <c r="Z1085" s="63"/>
      <c r="AA1085" s="64"/>
      <c r="AB1085" s="64"/>
      <c r="AC1085" s="58"/>
      <c r="AD1085" s="64"/>
      <c r="AE1085" s="64"/>
      <c r="AF1085" s="64"/>
      <c r="AG1085" s="62"/>
      <c r="AH1085" s="62"/>
      <c r="AI1085" s="59"/>
      <c r="AJ1085" s="29"/>
      <c r="AK1085" s="29"/>
      <c r="AL1085" s="29"/>
      <c r="AM1085" s="61"/>
      <c r="AN1085" s="5"/>
      <c r="AO1085" s="5"/>
      <c r="AP1085" s="8"/>
    </row>
    <row r="1086" spans="1:42" ht="15" customHeight="1" x14ac:dyDescent="0.25">
      <c r="A1086" s="9"/>
      <c r="B1086" s="7"/>
      <c r="C1086" s="5"/>
      <c r="D1086" s="5"/>
      <c r="E1086" s="5"/>
      <c r="F1086" s="5"/>
      <c r="G1086" s="5"/>
      <c r="H1086" s="23"/>
      <c r="I1086" s="23"/>
      <c r="J1086" s="5"/>
      <c r="K1086" s="5"/>
      <c r="L1086" s="5"/>
      <c r="M1086" s="170"/>
      <c r="N1086" s="170"/>
      <c r="O1086" s="170"/>
      <c r="P1086" s="170"/>
      <c r="Q1086" s="5"/>
      <c r="R1086" s="23"/>
      <c r="S1086" s="23"/>
      <c r="T1086" s="23"/>
      <c r="U1086" s="55"/>
      <c r="V1086" s="55"/>
      <c r="W1086" s="55"/>
      <c r="X1086" s="55"/>
      <c r="Y1086" s="55"/>
      <c r="Z1086" s="63"/>
      <c r="AA1086" s="64"/>
      <c r="AB1086" s="64"/>
      <c r="AC1086" s="58"/>
      <c r="AD1086" s="64"/>
      <c r="AE1086" s="64"/>
      <c r="AF1086" s="64"/>
      <c r="AG1086" s="62"/>
      <c r="AH1086" s="62"/>
      <c r="AI1086" s="59"/>
      <c r="AJ1086" s="29"/>
      <c r="AK1086" s="29"/>
      <c r="AL1086" s="29"/>
      <c r="AM1086" s="61"/>
      <c r="AN1086" s="5"/>
      <c r="AO1086" s="5"/>
      <c r="AP1086" s="8"/>
    </row>
    <row r="1087" spans="1:42" ht="15" customHeight="1" x14ac:dyDescent="0.25">
      <c r="A1087" s="9"/>
      <c r="B1087" s="7"/>
      <c r="C1087" s="5"/>
      <c r="D1087" s="5"/>
      <c r="E1087" s="5"/>
      <c r="F1087" s="5"/>
      <c r="G1087" s="5"/>
      <c r="H1087" s="23"/>
      <c r="I1087" s="23"/>
      <c r="J1087" s="5"/>
      <c r="K1087" s="5"/>
      <c r="L1087" s="5"/>
      <c r="M1087" s="170"/>
      <c r="N1087" s="170"/>
      <c r="O1087" s="170"/>
      <c r="P1087" s="170"/>
      <c r="Q1087" s="5"/>
      <c r="R1087" s="23"/>
      <c r="S1087" s="23"/>
      <c r="T1087" s="23"/>
      <c r="U1087" s="55"/>
      <c r="V1087" s="55"/>
      <c r="W1087" s="55"/>
      <c r="X1087" s="55"/>
      <c r="Y1087" s="55"/>
      <c r="Z1087" s="63"/>
      <c r="AA1087" s="64"/>
      <c r="AB1087" s="64"/>
      <c r="AC1087" s="58"/>
      <c r="AD1087" s="64"/>
      <c r="AE1087" s="64"/>
      <c r="AF1087" s="64"/>
      <c r="AG1087" s="62"/>
      <c r="AH1087" s="62"/>
      <c r="AI1087" s="59"/>
      <c r="AJ1087" s="29"/>
      <c r="AK1087" s="29"/>
      <c r="AL1087" s="29"/>
      <c r="AM1087" s="61"/>
      <c r="AN1087" s="5"/>
      <c r="AO1087" s="5"/>
      <c r="AP1087" s="8"/>
    </row>
    <row r="1088" spans="1:42" ht="15" customHeight="1" x14ac:dyDescent="0.25">
      <c r="A1088" s="9"/>
      <c r="B1088" s="7"/>
      <c r="C1088" s="5"/>
      <c r="D1088" s="5"/>
      <c r="E1088" s="5"/>
      <c r="F1088" s="5"/>
      <c r="G1088" s="5"/>
      <c r="H1088" s="23"/>
      <c r="I1088" s="23"/>
      <c r="J1088" s="5"/>
      <c r="K1088" s="5"/>
      <c r="L1088" s="5"/>
      <c r="M1088" s="170"/>
      <c r="N1088" s="170"/>
      <c r="O1088" s="170"/>
      <c r="P1088" s="170"/>
      <c r="Q1088" s="5"/>
      <c r="R1088" s="23"/>
      <c r="S1088" s="23"/>
      <c r="T1088" s="23"/>
      <c r="U1088" s="55"/>
      <c r="V1088" s="55"/>
      <c r="W1088" s="55"/>
      <c r="X1088" s="55"/>
      <c r="Y1088" s="55"/>
      <c r="Z1088" s="63"/>
      <c r="AA1088" s="64"/>
      <c r="AB1088" s="64"/>
      <c r="AC1088" s="58"/>
      <c r="AD1088" s="64"/>
      <c r="AE1088" s="64"/>
      <c r="AF1088" s="64"/>
      <c r="AG1088" s="62"/>
      <c r="AH1088" s="62"/>
      <c r="AI1088" s="59"/>
      <c r="AJ1088" s="29"/>
      <c r="AK1088" s="29"/>
      <c r="AL1088" s="29"/>
      <c r="AM1088" s="61"/>
      <c r="AN1088" s="5"/>
      <c r="AO1088" s="5"/>
      <c r="AP1088" s="8"/>
    </row>
    <row r="1089" spans="1:42" ht="15" customHeight="1" x14ac:dyDescent="0.25">
      <c r="A1089" s="9"/>
      <c r="B1089" s="7"/>
      <c r="C1089" s="5"/>
      <c r="D1089" s="5"/>
      <c r="E1089" s="5"/>
      <c r="F1089" s="5"/>
      <c r="G1089" s="5"/>
      <c r="H1089" s="23"/>
      <c r="I1089" s="23"/>
      <c r="J1089" s="5"/>
      <c r="K1089" s="5"/>
      <c r="L1089" s="5"/>
      <c r="M1089" s="170"/>
      <c r="N1089" s="170"/>
      <c r="O1089" s="170"/>
      <c r="P1089" s="170"/>
      <c r="Q1089" s="5"/>
      <c r="R1089" s="23"/>
      <c r="S1089" s="23"/>
      <c r="T1089" s="23"/>
      <c r="U1089" s="55"/>
      <c r="V1089" s="55"/>
      <c r="W1089" s="55"/>
      <c r="X1089" s="55"/>
      <c r="Y1089" s="55"/>
      <c r="Z1089" s="63"/>
      <c r="AA1089" s="64"/>
      <c r="AB1089" s="64"/>
      <c r="AC1089" s="58"/>
      <c r="AD1089" s="64"/>
      <c r="AE1089" s="64"/>
      <c r="AF1089" s="64"/>
      <c r="AG1089" s="62"/>
      <c r="AH1089" s="62"/>
      <c r="AI1089" s="59"/>
      <c r="AJ1089" s="29"/>
      <c r="AK1089" s="29"/>
      <c r="AL1089" s="29"/>
      <c r="AM1089" s="61"/>
      <c r="AN1089" s="5"/>
      <c r="AO1089" s="5"/>
      <c r="AP1089" s="8"/>
    </row>
    <row r="1090" spans="1:42" ht="15" customHeight="1" x14ac:dyDescent="0.25">
      <c r="A1090" s="9"/>
      <c r="B1090" s="7"/>
      <c r="C1090" s="5"/>
      <c r="D1090" s="5"/>
      <c r="E1090" s="5"/>
      <c r="F1090" s="5"/>
      <c r="G1090" s="5"/>
      <c r="H1090" s="23"/>
      <c r="I1090" s="23"/>
      <c r="J1090" s="5"/>
      <c r="K1090" s="5"/>
      <c r="L1090" s="5"/>
      <c r="M1090" s="170"/>
      <c r="N1090" s="170"/>
      <c r="O1090" s="170"/>
      <c r="P1090" s="170"/>
      <c r="Q1090" s="5"/>
      <c r="R1090" s="23"/>
      <c r="S1090" s="23"/>
      <c r="T1090" s="23"/>
      <c r="U1090" s="55"/>
      <c r="V1090" s="55"/>
      <c r="W1090" s="55"/>
      <c r="X1090" s="55"/>
      <c r="Y1090" s="55"/>
      <c r="Z1090" s="63"/>
      <c r="AA1090" s="64"/>
      <c r="AB1090" s="64"/>
      <c r="AC1090" s="58"/>
      <c r="AD1090" s="64"/>
      <c r="AE1090" s="64"/>
      <c r="AF1090" s="64"/>
      <c r="AG1090" s="62"/>
      <c r="AH1090" s="62"/>
      <c r="AI1090" s="59"/>
      <c r="AJ1090" s="29"/>
      <c r="AK1090" s="29"/>
      <c r="AL1090" s="29"/>
      <c r="AM1090" s="61"/>
      <c r="AN1090" s="5"/>
      <c r="AO1090" s="5"/>
      <c r="AP1090" s="8"/>
    </row>
    <row r="1091" spans="1:42" ht="15" customHeight="1" x14ac:dyDescent="0.25">
      <c r="A1091" s="9"/>
      <c r="B1091" s="7"/>
      <c r="C1091" s="5"/>
      <c r="D1091" s="5"/>
      <c r="E1091" s="5"/>
      <c r="F1091" s="5"/>
      <c r="G1091" s="5"/>
      <c r="H1091" s="23"/>
      <c r="I1091" s="23"/>
      <c r="J1091" s="5"/>
      <c r="K1091" s="5"/>
      <c r="L1091" s="5"/>
      <c r="M1091" s="170"/>
      <c r="N1091" s="170"/>
      <c r="O1091" s="170"/>
      <c r="P1091" s="170"/>
      <c r="Q1091" s="5"/>
      <c r="R1091" s="23"/>
      <c r="S1091" s="23"/>
      <c r="T1091" s="23"/>
      <c r="U1091" s="55"/>
      <c r="V1091" s="55"/>
      <c r="W1091" s="55"/>
      <c r="X1091" s="55"/>
      <c r="Y1091" s="55"/>
      <c r="Z1091" s="63"/>
      <c r="AA1091" s="64"/>
      <c r="AB1091" s="64"/>
      <c r="AC1091" s="58"/>
      <c r="AD1091" s="64"/>
      <c r="AE1091" s="64"/>
      <c r="AF1091" s="64"/>
      <c r="AG1091" s="62"/>
      <c r="AH1091" s="62"/>
      <c r="AI1091" s="59"/>
      <c r="AJ1091" s="29"/>
      <c r="AK1091" s="29"/>
      <c r="AL1091" s="29"/>
      <c r="AM1091" s="61"/>
      <c r="AN1091" s="5"/>
      <c r="AO1091" s="5"/>
      <c r="AP1091" s="8"/>
    </row>
    <row r="1092" spans="1:42" ht="15" customHeight="1" x14ac:dyDescent="0.25">
      <c r="A1092" s="9"/>
      <c r="B1092" s="7"/>
      <c r="C1092" s="5"/>
      <c r="D1092" s="5"/>
      <c r="E1092" s="5"/>
      <c r="F1092" s="5"/>
      <c r="G1092" s="5"/>
      <c r="H1092" s="23"/>
      <c r="I1092" s="23"/>
      <c r="J1092" s="5"/>
      <c r="K1092" s="5"/>
      <c r="L1092" s="5"/>
      <c r="M1092" s="170"/>
      <c r="N1092" s="170"/>
      <c r="O1092" s="170"/>
      <c r="P1092" s="170"/>
      <c r="Q1092" s="5"/>
      <c r="R1092" s="23"/>
      <c r="S1092" s="23"/>
      <c r="T1092" s="23"/>
      <c r="U1092" s="55"/>
      <c r="V1092" s="55"/>
      <c r="W1092" s="55"/>
      <c r="X1092" s="55"/>
      <c r="Y1092" s="55"/>
      <c r="Z1092" s="63"/>
      <c r="AA1092" s="64"/>
      <c r="AB1092" s="64"/>
      <c r="AC1092" s="58"/>
      <c r="AD1092" s="64"/>
      <c r="AE1092" s="64"/>
      <c r="AF1092" s="64"/>
      <c r="AG1092" s="62"/>
      <c r="AH1092" s="62"/>
      <c r="AI1092" s="59"/>
      <c r="AJ1092" s="29"/>
      <c r="AK1092" s="29"/>
      <c r="AL1092" s="29"/>
      <c r="AM1092" s="61"/>
      <c r="AN1092" s="5"/>
      <c r="AO1092" s="5"/>
      <c r="AP1092" s="8"/>
    </row>
    <row r="1093" spans="1:42" ht="15" customHeight="1" x14ac:dyDescent="0.25">
      <c r="A1093" s="9"/>
      <c r="B1093" s="7"/>
      <c r="C1093" s="5"/>
      <c r="D1093" s="5"/>
      <c r="E1093" s="5"/>
      <c r="F1093" s="5"/>
      <c r="G1093" s="5"/>
      <c r="H1093" s="23"/>
      <c r="I1093" s="23"/>
      <c r="J1093" s="5"/>
      <c r="K1093" s="5"/>
      <c r="L1093" s="5"/>
      <c r="M1093" s="170"/>
      <c r="N1093" s="170"/>
      <c r="O1093" s="170"/>
      <c r="P1093" s="170"/>
      <c r="Q1093" s="5"/>
      <c r="R1093" s="23"/>
      <c r="S1093" s="23"/>
      <c r="T1093" s="23"/>
      <c r="U1093" s="55"/>
      <c r="V1093" s="55"/>
      <c r="W1093" s="55"/>
      <c r="X1093" s="55"/>
      <c r="Y1093" s="55"/>
      <c r="Z1093" s="63"/>
      <c r="AA1093" s="64"/>
      <c r="AB1093" s="64"/>
      <c r="AC1093" s="58"/>
      <c r="AD1093" s="64"/>
      <c r="AE1093" s="64"/>
      <c r="AF1093" s="64"/>
      <c r="AG1093" s="62"/>
      <c r="AH1093" s="62"/>
      <c r="AI1093" s="59"/>
      <c r="AJ1093" s="29"/>
      <c r="AK1093" s="29"/>
      <c r="AL1093" s="29"/>
      <c r="AM1093" s="61"/>
      <c r="AN1093" s="5"/>
      <c r="AO1093" s="5"/>
      <c r="AP1093" s="8"/>
    </row>
    <row r="1094" spans="1:42" ht="15" customHeight="1" x14ac:dyDescent="0.25">
      <c r="A1094" s="9"/>
      <c r="B1094" s="7"/>
      <c r="C1094" s="5"/>
      <c r="D1094" s="5"/>
      <c r="E1094" s="5"/>
      <c r="F1094" s="5"/>
      <c r="G1094" s="5"/>
      <c r="H1094" s="23"/>
      <c r="I1094" s="23"/>
      <c r="J1094" s="5"/>
      <c r="K1094" s="5"/>
      <c r="L1094" s="5"/>
      <c r="M1094" s="170"/>
      <c r="N1094" s="170"/>
      <c r="O1094" s="170"/>
      <c r="P1094" s="170"/>
      <c r="Q1094" s="5"/>
      <c r="R1094" s="23"/>
      <c r="S1094" s="23"/>
      <c r="T1094" s="23"/>
      <c r="U1094" s="55"/>
      <c r="V1094" s="55"/>
      <c r="W1094" s="55"/>
      <c r="X1094" s="55"/>
      <c r="Y1094" s="55"/>
      <c r="Z1094" s="63"/>
      <c r="AA1094" s="64"/>
      <c r="AB1094" s="64"/>
      <c r="AC1094" s="58"/>
      <c r="AD1094" s="64"/>
      <c r="AE1094" s="64"/>
      <c r="AF1094" s="64"/>
      <c r="AG1094" s="62"/>
      <c r="AH1094" s="62"/>
      <c r="AI1094" s="59"/>
      <c r="AJ1094" s="29"/>
      <c r="AK1094" s="29"/>
      <c r="AL1094" s="29"/>
      <c r="AM1094" s="61"/>
      <c r="AN1094" s="5"/>
      <c r="AO1094" s="5"/>
      <c r="AP1094" s="8"/>
    </row>
    <row r="1095" spans="1:42" ht="15" customHeight="1" x14ac:dyDescent="0.25">
      <c r="A1095" s="9"/>
      <c r="B1095" s="7"/>
      <c r="C1095" s="5"/>
      <c r="D1095" s="5"/>
      <c r="E1095" s="5"/>
      <c r="F1095" s="5"/>
      <c r="G1095" s="5"/>
      <c r="H1095" s="23"/>
      <c r="I1095" s="23"/>
      <c r="J1095" s="5"/>
      <c r="K1095" s="5"/>
      <c r="L1095" s="5"/>
      <c r="M1095" s="170"/>
      <c r="N1095" s="170"/>
      <c r="O1095" s="170"/>
      <c r="P1095" s="170"/>
      <c r="Q1095" s="5"/>
      <c r="R1095" s="23"/>
      <c r="S1095" s="23"/>
      <c r="T1095" s="23"/>
      <c r="U1095" s="55"/>
      <c r="V1095" s="55"/>
      <c r="W1095" s="55"/>
      <c r="X1095" s="55"/>
      <c r="Y1095" s="55"/>
      <c r="Z1095" s="63"/>
      <c r="AA1095" s="64"/>
      <c r="AB1095" s="64"/>
      <c r="AC1095" s="58"/>
      <c r="AD1095" s="64"/>
      <c r="AE1095" s="64"/>
      <c r="AF1095" s="64"/>
      <c r="AG1095" s="62"/>
      <c r="AH1095" s="62"/>
      <c r="AI1095" s="59"/>
      <c r="AJ1095" s="29"/>
      <c r="AK1095" s="29"/>
      <c r="AL1095" s="29"/>
      <c r="AM1095" s="61"/>
      <c r="AN1095" s="5"/>
      <c r="AO1095" s="5"/>
      <c r="AP1095" s="8"/>
    </row>
    <row r="1096" spans="1:42" ht="15" customHeight="1" x14ac:dyDescent="0.25">
      <c r="A1096" s="9"/>
      <c r="B1096" s="7"/>
      <c r="C1096" s="5"/>
      <c r="D1096" s="5"/>
      <c r="E1096" s="5"/>
      <c r="F1096" s="5"/>
      <c r="G1096" s="5"/>
      <c r="H1096" s="23"/>
      <c r="I1096" s="23"/>
      <c r="J1096" s="5"/>
      <c r="K1096" s="5"/>
      <c r="L1096" s="5"/>
      <c r="M1096" s="170"/>
      <c r="N1096" s="170"/>
      <c r="O1096" s="170"/>
      <c r="P1096" s="170"/>
      <c r="Q1096" s="5"/>
      <c r="R1096" s="23"/>
      <c r="S1096" s="23"/>
      <c r="T1096" s="23"/>
      <c r="U1096" s="55"/>
      <c r="V1096" s="55"/>
      <c r="W1096" s="55"/>
      <c r="X1096" s="55"/>
      <c r="Y1096" s="55"/>
      <c r="Z1096" s="63"/>
      <c r="AA1096" s="64"/>
      <c r="AB1096" s="64"/>
      <c r="AC1096" s="58"/>
      <c r="AD1096" s="64"/>
      <c r="AE1096" s="64"/>
      <c r="AF1096" s="64"/>
      <c r="AG1096" s="62"/>
      <c r="AH1096" s="62"/>
      <c r="AI1096" s="59"/>
      <c r="AJ1096" s="29"/>
      <c r="AK1096" s="29"/>
      <c r="AL1096" s="29"/>
      <c r="AM1096" s="61"/>
      <c r="AN1096" s="5"/>
      <c r="AO1096" s="5"/>
      <c r="AP1096" s="8"/>
    </row>
    <row r="1097" spans="1:42" ht="15" customHeight="1" x14ac:dyDescent="0.25">
      <c r="A1097" s="9"/>
      <c r="B1097" s="7"/>
      <c r="C1097" s="5"/>
      <c r="D1097" s="5"/>
      <c r="E1097" s="5"/>
      <c r="F1097" s="5"/>
      <c r="G1097" s="5"/>
      <c r="H1097" s="23"/>
      <c r="I1097" s="23"/>
      <c r="J1097" s="5"/>
      <c r="K1097" s="5"/>
      <c r="L1097" s="5"/>
      <c r="M1097" s="170"/>
      <c r="N1097" s="170"/>
      <c r="O1097" s="170"/>
      <c r="P1097" s="170"/>
      <c r="Q1097" s="5"/>
      <c r="R1097" s="23"/>
      <c r="S1097" s="23"/>
      <c r="T1097" s="23"/>
      <c r="U1097" s="55"/>
      <c r="V1097" s="55"/>
      <c r="W1097" s="55"/>
      <c r="X1097" s="55"/>
      <c r="Y1097" s="55"/>
      <c r="Z1097" s="63"/>
      <c r="AA1097" s="64"/>
      <c r="AB1097" s="64"/>
      <c r="AC1097" s="58"/>
      <c r="AD1097" s="64"/>
      <c r="AE1097" s="64"/>
      <c r="AF1097" s="64"/>
      <c r="AG1097" s="62"/>
      <c r="AH1097" s="62"/>
      <c r="AI1097" s="59"/>
      <c r="AJ1097" s="29"/>
      <c r="AK1097" s="29"/>
      <c r="AL1097" s="29"/>
      <c r="AM1097" s="61"/>
      <c r="AN1097" s="5"/>
      <c r="AO1097" s="5"/>
      <c r="AP1097" s="8"/>
    </row>
    <row r="1098" spans="1:42" ht="15" customHeight="1" x14ac:dyDescent="0.25">
      <c r="A1098" s="9"/>
      <c r="B1098" s="7"/>
      <c r="C1098" s="5"/>
      <c r="D1098" s="5"/>
      <c r="E1098" s="5"/>
      <c r="F1098" s="5"/>
      <c r="G1098" s="5"/>
      <c r="H1098" s="23"/>
      <c r="I1098" s="23"/>
      <c r="J1098" s="5"/>
      <c r="K1098" s="5"/>
      <c r="L1098" s="5"/>
      <c r="M1098" s="170"/>
      <c r="N1098" s="170"/>
      <c r="O1098" s="170"/>
      <c r="P1098" s="170"/>
      <c r="Q1098" s="5"/>
      <c r="R1098" s="23"/>
      <c r="S1098" s="23"/>
      <c r="T1098" s="23"/>
      <c r="U1098" s="55"/>
      <c r="V1098" s="55"/>
      <c r="W1098" s="55"/>
      <c r="X1098" s="55"/>
      <c r="Y1098" s="55"/>
      <c r="Z1098" s="63"/>
      <c r="AA1098" s="64"/>
      <c r="AB1098" s="64"/>
      <c r="AC1098" s="58"/>
      <c r="AD1098" s="64"/>
      <c r="AE1098" s="64"/>
      <c r="AF1098" s="64"/>
      <c r="AG1098" s="62"/>
      <c r="AH1098" s="62"/>
      <c r="AI1098" s="59"/>
      <c r="AJ1098" s="29"/>
      <c r="AK1098" s="29"/>
      <c r="AL1098" s="29"/>
      <c r="AM1098" s="61"/>
      <c r="AN1098" s="5"/>
      <c r="AO1098" s="5"/>
      <c r="AP1098" s="8"/>
    </row>
    <row r="1099" spans="1:42" ht="15" customHeight="1" x14ac:dyDescent="0.25">
      <c r="A1099" s="9"/>
      <c r="B1099" s="7"/>
      <c r="C1099" s="5"/>
      <c r="D1099" s="5"/>
      <c r="E1099" s="5"/>
      <c r="F1099" s="5"/>
      <c r="G1099" s="5"/>
      <c r="H1099" s="23"/>
      <c r="I1099" s="23"/>
      <c r="J1099" s="5"/>
      <c r="K1099" s="5"/>
      <c r="L1099" s="5"/>
      <c r="M1099" s="170"/>
      <c r="N1099" s="170"/>
      <c r="O1099" s="170"/>
      <c r="P1099" s="170"/>
      <c r="Q1099" s="5"/>
      <c r="R1099" s="23"/>
      <c r="S1099" s="23"/>
      <c r="T1099" s="23"/>
      <c r="U1099" s="55"/>
      <c r="V1099" s="55"/>
      <c r="W1099" s="55"/>
      <c r="X1099" s="55"/>
      <c r="Y1099" s="55"/>
      <c r="Z1099" s="63"/>
      <c r="AA1099" s="64"/>
      <c r="AB1099" s="64"/>
      <c r="AC1099" s="58"/>
      <c r="AD1099" s="64"/>
      <c r="AE1099" s="64"/>
      <c r="AF1099" s="64"/>
      <c r="AG1099" s="62"/>
      <c r="AH1099" s="62"/>
      <c r="AI1099" s="59"/>
      <c r="AJ1099" s="29"/>
      <c r="AK1099" s="29"/>
      <c r="AL1099" s="29"/>
      <c r="AM1099" s="61"/>
      <c r="AN1099" s="5"/>
      <c r="AO1099" s="5"/>
      <c r="AP1099" s="8"/>
    </row>
    <row r="1100" spans="1:42" ht="15" customHeight="1" x14ac:dyDescent="0.25">
      <c r="A1100" s="9"/>
      <c r="B1100" s="7"/>
      <c r="C1100" s="5"/>
      <c r="D1100" s="5"/>
      <c r="E1100" s="5"/>
      <c r="F1100" s="5"/>
      <c r="G1100" s="5"/>
      <c r="H1100" s="23"/>
      <c r="I1100" s="23"/>
      <c r="J1100" s="5"/>
      <c r="K1100" s="5"/>
      <c r="L1100" s="5"/>
      <c r="M1100" s="170"/>
      <c r="N1100" s="170"/>
      <c r="O1100" s="170"/>
      <c r="P1100" s="170"/>
      <c r="Q1100" s="5"/>
      <c r="R1100" s="23"/>
      <c r="S1100" s="23"/>
      <c r="T1100" s="23"/>
      <c r="U1100" s="55"/>
      <c r="V1100" s="55"/>
      <c r="W1100" s="55"/>
      <c r="X1100" s="55"/>
      <c r="Y1100" s="55"/>
      <c r="Z1100" s="63"/>
      <c r="AA1100" s="64"/>
      <c r="AB1100" s="64"/>
      <c r="AC1100" s="58"/>
      <c r="AD1100" s="64"/>
      <c r="AE1100" s="64"/>
      <c r="AF1100" s="64"/>
      <c r="AG1100" s="62"/>
      <c r="AH1100" s="62"/>
      <c r="AI1100" s="59"/>
      <c r="AJ1100" s="29"/>
      <c r="AK1100" s="29"/>
      <c r="AL1100" s="29"/>
      <c r="AM1100" s="61"/>
      <c r="AN1100" s="5"/>
      <c r="AO1100" s="5"/>
      <c r="AP1100" s="8"/>
    </row>
    <row r="1101" spans="1:42" ht="15" customHeight="1" x14ac:dyDescent="0.25">
      <c r="A1101" s="9"/>
      <c r="B1101" s="7"/>
      <c r="C1101" s="5"/>
      <c r="D1101" s="5"/>
      <c r="E1101" s="5"/>
      <c r="F1101" s="5"/>
      <c r="G1101" s="5"/>
      <c r="H1101" s="23"/>
      <c r="I1101" s="23"/>
      <c r="J1101" s="5"/>
      <c r="K1101" s="5"/>
      <c r="L1101" s="5"/>
      <c r="M1101" s="170"/>
      <c r="N1101" s="170"/>
      <c r="O1101" s="170"/>
      <c r="P1101" s="170"/>
      <c r="Q1101" s="5"/>
      <c r="R1101" s="23"/>
      <c r="S1101" s="23"/>
      <c r="T1101" s="23"/>
      <c r="U1101" s="55"/>
      <c r="V1101" s="55"/>
      <c r="W1101" s="55"/>
      <c r="X1101" s="55"/>
      <c r="Y1101" s="55"/>
      <c r="Z1101" s="63"/>
      <c r="AA1101" s="64"/>
      <c r="AB1101" s="64"/>
      <c r="AC1101" s="58"/>
      <c r="AD1101" s="64"/>
      <c r="AE1101" s="64"/>
      <c r="AF1101" s="64"/>
      <c r="AG1101" s="62"/>
      <c r="AH1101" s="62"/>
      <c r="AI1101" s="59"/>
      <c r="AJ1101" s="29"/>
      <c r="AK1101" s="29"/>
      <c r="AL1101" s="29"/>
      <c r="AM1101" s="61"/>
      <c r="AN1101" s="5"/>
      <c r="AO1101" s="5"/>
      <c r="AP1101" s="8"/>
    </row>
    <row r="1102" spans="1:42" ht="15" customHeight="1" x14ac:dyDescent="0.25">
      <c r="A1102" s="9"/>
      <c r="B1102" s="7"/>
      <c r="C1102" s="5"/>
      <c r="D1102" s="5"/>
      <c r="E1102" s="5"/>
      <c r="F1102" s="5"/>
      <c r="G1102" s="5"/>
      <c r="H1102" s="23"/>
      <c r="I1102" s="23"/>
      <c r="J1102" s="5"/>
      <c r="K1102" s="5"/>
      <c r="L1102" s="5"/>
      <c r="M1102" s="170"/>
      <c r="N1102" s="170"/>
      <c r="O1102" s="170"/>
      <c r="P1102" s="170"/>
      <c r="Q1102" s="5"/>
      <c r="R1102" s="23"/>
      <c r="S1102" s="23"/>
      <c r="T1102" s="23"/>
      <c r="U1102" s="55"/>
      <c r="V1102" s="55"/>
      <c r="W1102" s="55"/>
      <c r="X1102" s="55"/>
      <c r="Y1102" s="55"/>
      <c r="Z1102" s="63"/>
      <c r="AA1102" s="64"/>
      <c r="AB1102" s="64"/>
      <c r="AC1102" s="58"/>
      <c r="AD1102" s="64"/>
      <c r="AE1102" s="64"/>
      <c r="AF1102" s="64"/>
      <c r="AG1102" s="62"/>
      <c r="AH1102" s="62"/>
      <c r="AI1102" s="59"/>
      <c r="AJ1102" s="29"/>
      <c r="AK1102" s="29"/>
      <c r="AL1102" s="29"/>
      <c r="AM1102" s="61"/>
      <c r="AN1102" s="5"/>
      <c r="AO1102" s="5"/>
      <c r="AP1102" s="8"/>
    </row>
    <row r="1103" spans="1:42" ht="15" customHeight="1" x14ac:dyDescent="0.25">
      <c r="A1103" s="9"/>
      <c r="B1103" s="7"/>
      <c r="C1103" s="5"/>
      <c r="D1103" s="5"/>
      <c r="E1103" s="5"/>
      <c r="F1103" s="5"/>
      <c r="G1103" s="5"/>
      <c r="H1103" s="23"/>
      <c r="I1103" s="23"/>
      <c r="J1103" s="5"/>
      <c r="K1103" s="5"/>
      <c r="L1103" s="5"/>
      <c r="M1103" s="170"/>
      <c r="N1103" s="170"/>
      <c r="O1103" s="170"/>
      <c r="P1103" s="170"/>
      <c r="Q1103" s="5"/>
      <c r="R1103" s="23"/>
      <c r="S1103" s="23"/>
      <c r="T1103" s="23"/>
      <c r="U1103" s="55"/>
      <c r="V1103" s="55"/>
      <c r="W1103" s="55"/>
      <c r="X1103" s="55"/>
      <c r="Y1103" s="55"/>
      <c r="Z1103" s="63"/>
      <c r="AA1103" s="64"/>
      <c r="AB1103" s="64"/>
      <c r="AC1103" s="58"/>
      <c r="AD1103" s="64"/>
      <c r="AE1103" s="64"/>
      <c r="AF1103" s="64"/>
      <c r="AG1103" s="62"/>
      <c r="AH1103" s="62"/>
      <c r="AI1103" s="59"/>
      <c r="AJ1103" s="29"/>
      <c r="AK1103" s="29"/>
      <c r="AL1103" s="29"/>
      <c r="AM1103" s="61"/>
      <c r="AN1103" s="5"/>
      <c r="AO1103" s="5"/>
      <c r="AP1103" s="8"/>
    </row>
    <row r="1104" spans="1:42" ht="15" customHeight="1" x14ac:dyDescent="0.25">
      <c r="A1104" s="9"/>
      <c r="B1104" s="7"/>
      <c r="C1104" s="5"/>
      <c r="D1104" s="5"/>
      <c r="E1104" s="5"/>
      <c r="F1104" s="5"/>
      <c r="G1104" s="5"/>
      <c r="H1104" s="23"/>
      <c r="I1104" s="23"/>
      <c r="J1104" s="5"/>
      <c r="K1104" s="5"/>
      <c r="L1104" s="5"/>
      <c r="M1104" s="170"/>
      <c r="N1104" s="170"/>
      <c r="O1104" s="170"/>
      <c r="P1104" s="170"/>
      <c r="Q1104" s="5"/>
      <c r="R1104" s="23"/>
      <c r="S1104" s="23"/>
      <c r="T1104" s="23"/>
      <c r="U1104" s="55"/>
      <c r="V1104" s="55"/>
      <c r="W1104" s="55"/>
      <c r="X1104" s="55"/>
      <c r="Y1104" s="55"/>
      <c r="Z1104" s="63"/>
      <c r="AA1104" s="64"/>
      <c r="AB1104" s="64"/>
      <c r="AC1104" s="58"/>
      <c r="AD1104" s="64"/>
      <c r="AE1104" s="64"/>
      <c r="AF1104" s="64"/>
      <c r="AG1104" s="62"/>
      <c r="AH1104" s="62"/>
      <c r="AI1104" s="59"/>
      <c r="AJ1104" s="29"/>
      <c r="AK1104" s="29"/>
      <c r="AL1104" s="29"/>
      <c r="AM1104" s="61"/>
      <c r="AN1104" s="5"/>
      <c r="AO1104" s="5"/>
      <c r="AP1104" s="8"/>
    </row>
    <row r="1105" spans="1:42" ht="15" customHeight="1" x14ac:dyDescent="0.25">
      <c r="A1105" s="9"/>
      <c r="B1105" s="7"/>
      <c r="C1105" s="5"/>
      <c r="D1105" s="5"/>
      <c r="E1105" s="5"/>
      <c r="F1105" s="5"/>
      <c r="G1105" s="5"/>
      <c r="H1105" s="23"/>
      <c r="I1105" s="23"/>
      <c r="J1105" s="5"/>
      <c r="K1105" s="5"/>
      <c r="L1105" s="5"/>
      <c r="M1105" s="170"/>
      <c r="N1105" s="170"/>
      <c r="O1105" s="170"/>
      <c r="P1105" s="170"/>
      <c r="Q1105" s="5"/>
      <c r="R1105" s="23"/>
      <c r="S1105" s="23"/>
      <c r="T1105" s="23"/>
      <c r="U1105" s="55"/>
      <c r="V1105" s="55"/>
      <c r="W1105" s="55"/>
      <c r="X1105" s="55"/>
      <c r="Y1105" s="55"/>
      <c r="Z1105" s="63"/>
      <c r="AA1105" s="64"/>
      <c r="AB1105" s="64"/>
      <c r="AC1105" s="58"/>
      <c r="AD1105" s="64"/>
      <c r="AE1105" s="64"/>
      <c r="AF1105" s="64"/>
      <c r="AG1105" s="62"/>
      <c r="AH1105" s="62"/>
      <c r="AI1105" s="59"/>
      <c r="AJ1105" s="29"/>
      <c r="AK1105" s="29"/>
      <c r="AL1105" s="29"/>
      <c r="AM1105" s="61"/>
      <c r="AN1105" s="5"/>
      <c r="AO1105" s="5"/>
      <c r="AP1105" s="8"/>
    </row>
    <row r="1106" spans="1:42" ht="15" customHeight="1" x14ac:dyDescent="0.25">
      <c r="A1106" s="9"/>
      <c r="B1106" s="7"/>
      <c r="C1106" s="5"/>
      <c r="D1106" s="5"/>
      <c r="E1106" s="5"/>
      <c r="F1106" s="5"/>
      <c r="G1106" s="5"/>
      <c r="H1106" s="23"/>
      <c r="I1106" s="23"/>
      <c r="J1106" s="5"/>
      <c r="K1106" s="5"/>
      <c r="L1106" s="5"/>
      <c r="M1106" s="170"/>
      <c r="N1106" s="170"/>
      <c r="O1106" s="170"/>
      <c r="P1106" s="170"/>
      <c r="Q1106" s="5"/>
      <c r="R1106" s="23"/>
      <c r="S1106" s="23"/>
      <c r="T1106" s="23"/>
      <c r="U1106" s="55"/>
      <c r="V1106" s="55"/>
      <c r="W1106" s="55"/>
      <c r="X1106" s="55"/>
      <c r="Y1106" s="55"/>
      <c r="Z1106" s="63"/>
      <c r="AA1106" s="64"/>
      <c r="AB1106" s="64"/>
      <c r="AC1106" s="58"/>
      <c r="AD1106" s="64"/>
      <c r="AE1106" s="64"/>
      <c r="AF1106" s="64"/>
      <c r="AG1106" s="62"/>
      <c r="AH1106" s="62"/>
      <c r="AI1106" s="59"/>
      <c r="AJ1106" s="29"/>
      <c r="AK1106" s="29"/>
      <c r="AL1106" s="29"/>
      <c r="AM1106" s="61"/>
      <c r="AN1106" s="5"/>
      <c r="AO1106" s="5"/>
      <c r="AP1106" s="8"/>
    </row>
    <row r="1107" spans="1:42" ht="15" customHeight="1" x14ac:dyDescent="0.25">
      <c r="A1107" s="9"/>
      <c r="B1107" s="7"/>
      <c r="C1107" s="5"/>
      <c r="D1107" s="5"/>
      <c r="E1107" s="5"/>
      <c r="F1107" s="5"/>
      <c r="G1107" s="5"/>
      <c r="H1107" s="23"/>
      <c r="I1107" s="23"/>
      <c r="J1107" s="5"/>
      <c r="K1107" s="5"/>
      <c r="L1107" s="5"/>
      <c r="M1107" s="170"/>
      <c r="N1107" s="170"/>
      <c r="O1107" s="170"/>
      <c r="P1107" s="170"/>
      <c r="Q1107" s="5"/>
      <c r="R1107" s="23"/>
      <c r="S1107" s="23"/>
      <c r="T1107" s="23"/>
      <c r="U1107" s="55"/>
      <c r="V1107" s="55"/>
      <c r="W1107" s="55"/>
      <c r="X1107" s="55"/>
      <c r="Y1107" s="55"/>
      <c r="Z1107" s="63"/>
      <c r="AA1107" s="64"/>
      <c r="AB1107" s="64"/>
      <c r="AC1107" s="58"/>
      <c r="AD1107" s="64"/>
      <c r="AE1107" s="64"/>
      <c r="AF1107" s="64"/>
      <c r="AG1107" s="62"/>
      <c r="AH1107" s="62"/>
      <c r="AI1107" s="59"/>
      <c r="AJ1107" s="29"/>
      <c r="AK1107" s="29"/>
      <c r="AL1107" s="29"/>
      <c r="AM1107" s="61"/>
      <c r="AN1107" s="5"/>
      <c r="AO1107" s="5"/>
      <c r="AP1107" s="8"/>
    </row>
    <row r="1108" spans="1:42" ht="15" customHeight="1" x14ac:dyDescent="0.25">
      <c r="A1108" s="9"/>
      <c r="B1108" s="7"/>
      <c r="C1108" s="5"/>
      <c r="D1108" s="5"/>
      <c r="E1108" s="5"/>
      <c r="F1108" s="5"/>
      <c r="G1108" s="5"/>
      <c r="H1108" s="23"/>
      <c r="I1108" s="23"/>
      <c r="J1108" s="5"/>
      <c r="K1108" s="5"/>
      <c r="L1108" s="5"/>
      <c r="M1108" s="170"/>
      <c r="N1108" s="170"/>
      <c r="O1108" s="170"/>
      <c r="P1108" s="170"/>
      <c r="Q1108" s="5"/>
      <c r="R1108" s="23"/>
      <c r="S1108" s="23"/>
      <c r="T1108" s="23"/>
      <c r="U1108" s="55"/>
      <c r="V1108" s="55"/>
      <c r="W1108" s="55"/>
      <c r="X1108" s="55"/>
      <c r="Y1108" s="55"/>
      <c r="Z1108" s="63"/>
      <c r="AA1108" s="64"/>
      <c r="AB1108" s="64"/>
      <c r="AC1108" s="58"/>
      <c r="AD1108" s="64"/>
      <c r="AE1108" s="64"/>
      <c r="AF1108" s="64"/>
      <c r="AG1108" s="62"/>
      <c r="AH1108" s="62"/>
      <c r="AI1108" s="59"/>
      <c r="AJ1108" s="29"/>
      <c r="AK1108" s="29"/>
      <c r="AL1108" s="29"/>
      <c r="AM1108" s="61"/>
      <c r="AN1108" s="5"/>
      <c r="AO1108" s="5"/>
      <c r="AP1108" s="8"/>
    </row>
    <row r="1109" spans="1:42" ht="15" customHeight="1" x14ac:dyDescent="0.25">
      <c r="A1109" s="9"/>
      <c r="B1109" s="7"/>
      <c r="C1109" s="5"/>
      <c r="D1109" s="5"/>
      <c r="E1109" s="5"/>
      <c r="F1109" s="5"/>
      <c r="G1109" s="5"/>
      <c r="H1109" s="23"/>
      <c r="I1109" s="23"/>
      <c r="J1109" s="5"/>
      <c r="K1109" s="5"/>
      <c r="L1109" s="5"/>
      <c r="M1109" s="170"/>
      <c r="N1109" s="170"/>
      <c r="O1109" s="170"/>
      <c r="P1109" s="170"/>
      <c r="Q1109" s="5"/>
      <c r="R1109" s="23"/>
      <c r="S1109" s="23"/>
      <c r="T1109" s="23"/>
      <c r="U1109" s="55"/>
      <c r="V1109" s="55"/>
      <c r="W1109" s="55"/>
      <c r="X1109" s="55"/>
      <c r="Y1109" s="55"/>
      <c r="Z1109" s="63"/>
      <c r="AA1109" s="64"/>
      <c r="AB1109" s="64"/>
      <c r="AC1109" s="58"/>
      <c r="AD1109" s="64"/>
      <c r="AE1109" s="64"/>
      <c r="AF1109" s="64"/>
      <c r="AG1109" s="62"/>
      <c r="AH1109" s="62"/>
      <c r="AI1109" s="59"/>
      <c r="AJ1109" s="29"/>
      <c r="AK1109" s="29"/>
      <c r="AL1109" s="29"/>
      <c r="AM1109" s="61"/>
      <c r="AN1109" s="5"/>
      <c r="AO1109" s="5"/>
      <c r="AP1109" s="8"/>
    </row>
    <row r="1110" spans="1:42" ht="15" customHeight="1" x14ac:dyDescent="0.25">
      <c r="A1110" s="9"/>
      <c r="B1110" s="7"/>
      <c r="C1110" s="5"/>
      <c r="D1110" s="5"/>
      <c r="E1110" s="5"/>
      <c r="F1110" s="5"/>
      <c r="G1110" s="5"/>
      <c r="H1110" s="23"/>
      <c r="I1110" s="23"/>
      <c r="J1110" s="5"/>
      <c r="K1110" s="5"/>
      <c r="L1110" s="5"/>
      <c r="M1110" s="170"/>
      <c r="N1110" s="170"/>
      <c r="O1110" s="170"/>
      <c r="P1110" s="170"/>
      <c r="Q1110" s="5"/>
      <c r="R1110" s="23"/>
      <c r="S1110" s="23"/>
      <c r="T1110" s="23"/>
      <c r="U1110" s="55"/>
      <c r="V1110" s="55"/>
      <c r="W1110" s="55"/>
      <c r="X1110" s="55"/>
      <c r="Y1110" s="55"/>
      <c r="Z1110" s="63"/>
      <c r="AA1110" s="64"/>
      <c r="AB1110" s="64"/>
      <c r="AC1110" s="58"/>
      <c r="AD1110" s="64"/>
      <c r="AE1110" s="64"/>
      <c r="AF1110" s="64"/>
      <c r="AG1110" s="62"/>
      <c r="AH1110" s="62"/>
      <c r="AI1110" s="59"/>
      <c r="AJ1110" s="29"/>
      <c r="AK1110" s="29"/>
      <c r="AL1110" s="29"/>
      <c r="AM1110" s="61"/>
      <c r="AN1110" s="5"/>
      <c r="AO1110" s="5"/>
      <c r="AP1110" s="8"/>
    </row>
    <row r="1111" spans="1:42" ht="15" customHeight="1" x14ac:dyDescent="0.25">
      <c r="A1111" s="9"/>
      <c r="B1111" s="7"/>
      <c r="C1111" s="5"/>
      <c r="D1111" s="5"/>
      <c r="E1111" s="5"/>
      <c r="F1111" s="5"/>
      <c r="G1111" s="5"/>
      <c r="H1111" s="23"/>
      <c r="I1111" s="23"/>
      <c r="J1111" s="5"/>
      <c r="K1111" s="5"/>
      <c r="L1111" s="5"/>
      <c r="M1111" s="170"/>
      <c r="N1111" s="170"/>
      <c r="O1111" s="170"/>
      <c r="P1111" s="170"/>
      <c r="Q1111" s="5"/>
      <c r="R1111" s="23"/>
      <c r="S1111" s="23"/>
      <c r="T1111" s="23"/>
      <c r="U1111" s="55"/>
      <c r="V1111" s="55"/>
      <c r="W1111" s="55"/>
      <c r="X1111" s="55"/>
      <c r="Y1111" s="55"/>
      <c r="Z1111" s="63"/>
      <c r="AA1111" s="64"/>
      <c r="AB1111" s="64"/>
      <c r="AC1111" s="58"/>
      <c r="AD1111" s="64"/>
      <c r="AE1111" s="64"/>
      <c r="AF1111" s="64"/>
      <c r="AG1111" s="62"/>
      <c r="AH1111" s="62"/>
      <c r="AI1111" s="59"/>
      <c r="AJ1111" s="29"/>
      <c r="AK1111" s="29"/>
      <c r="AL1111" s="29"/>
      <c r="AM1111" s="61"/>
      <c r="AN1111" s="5"/>
      <c r="AO1111" s="5"/>
      <c r="AP1111" s="8"/>
    </row>
    <row r="1112" spans="1:42" ht="15" customHeight="1" x14ac:dyDescent="0.25">
      <c r="A1112" s="9"/>
      <c r="B1112" s="7"/>
      <c r="C1112" s="5"/>
      <c r="D1112" s="5"/>
      <c r="E1112" s="5"/>
      <c r="F1112" s="5"/>
      <c r="G1112" s="5"/>
      <c r="H1112" s="23"/>
      <c r="I1112" s="23"/>
      <c r="J1112" s="5"/>
      <c r="K1112" s="5"/>
      <c r="L1112" s="5"/>
      <c r="M1112" s="170"/>
      <c r="N1112" s="170"/>
      <c r="O1112" s="170"/>
      <c r="P1112" s="170"/>
      <c r="Q1112" s="5"/>
      <c r="R1112" s="23"/>
      <c r="S1112" s="23"/>
      <c r="T1112" s="23"/>
      <c r="U1112" s="55"/>
      <c r="V1112" s="55"/>
      <c r="W1112" s="55"/>
      <c r="X1112" s="55"/>
      <c r="Y1112" s="55"/>
      <c r="Z1112" s="63"/>
      <c r="AA1112" s="64"/>
      <c r="AB1112" s="64"/>
      <c r="AC1112" s="58"/>
      <c r="AD1112" s="64"/>
      <c r="AE1112" s="64"/>
      <c r="AF1112" s="64"/>
      <c r="AG1112" s="62"/>
      <c r="AH1112" s="62"/>
      <c r="AI1112" s="59"/>
      <c r="AJ1112" s="29"/>
      <c r="AK1112" s="29"/>
      <c r="AL1112" s="29"/>
      <c r="AM1112" s="61"/>
      <c r="AN1112" s="5"/>
      <c r="AO1112" s="5"/>
      <c r="AP1112" s="8"/>
    </row>
    <row r="1113" spans="1:42" ht="15" customHeight="1" x14ac:dyDescent="0.25">
      <c r="A1113" s="9"/>
      <c r="B1113" s="7"/>
      <c r="C1113" s="5"/>
      <c r="D1113" s="5"/>
      <c r="E1113" s="5"/>
      <c r="F1113" s="5"/>
      <c r="G1113" s="5"/>
      <c r="H1113" s="23"/>
      <c r="I1113" s="23"/>
      <c r="J1113" s="5"/>
      <c r="K1113" s="5"/>
      <c r="L1113" s="5"/>
      <c r="M1113" s="170"/>
      <c r="N1113" s="170"/>
      <c r="O1113" s="170"/>
      <c r="P1113" s="170"/>
      <c r="Q1113" s="5"/>
      <c r="R1113" s="23"/>
      <c r="S1113" s="23"/>
      <c r="T1113" s="23"/>
      <c r="U1113" s="55"/>
      <c r="V1113" s="55"/>
      <c r="W1113" s="55"/>
      <c r="X1113" s="55"/>
      <c r="Y1113" s="55"/>
      <c r="Z1113" s="63"/>
      <c r="AA1113" s="64"/>
      <c r="AB1113" s="64"/>
      <c r="AC1113" s="58"/>
      <c r="AD1113" s="64"/>
      <c r="AE1113" s="64"/>
      <c r="AF1113" s="64"/>
      <c r="AG1113" s="62"/>
      <c r="AH1113" s="62"/>
      <c r="AI1113" s="59"/>
      <c r="AJ1113" s="29"/>
      <c r="AK1113" s="29"/>
      <c r="AL1113" s="29"/>
      <c r="AM1113" s="61"/>
      <c r="AN1113" s="5"/>
      <c r="AO1113" s="5"/>
      <c r="AP1113" s="8"/>
    </row>
    <row r="1114" spans="1:42" ht="15" customHeight="1" x14ac:dyDescent="0.25">
      <c r="A1114" s="9"/>
      <c r="B1114" s="7"/>
      <c r="C1114" s="5"/>
      <c r="D1114" s="5"/>
      <c r="E1114" s="5"/>
      <c r="F1114" s="5"/>
      <c r="G1114" s="5"/>
      <c r="H1114" s="23"/>
      <c r="I1114" s="23"/>
      <c r="J1114" s="5"/>
      <c r="K1114" s="5"/>
      <c r="L1114" s="5"/>
      <c r="M1114" s="170"/>
      <c r="N1114" s="170"/>
      <c r="O1114" s="170"/>
      <c r="P1114" s="170"/>
      <c r="Q1114" s="5"/>
      <c r="R1114" s="23"/>
      <c r="S1114" s="23"/>
      <c r="T1114" s="23"/>
      <c r="U1114" s="55"/>
      <c r="V1114" s="55"/>
      <c r="W1114" s="55"/>
      <c r="X1114" s="55"/>
      <c r="Y1114" s="55"/>
      <c r="Z1114" s="63"/>
      <c r="AA1114" s="64"/>
      <c r="AB1114" s="64"/>
      <c r="AC1114" s="58"/>
      <c r="AD1114" s="64"/>
      <c r="AE1114" s="64"/>
      <c r="AF1114" s="64"/>
      <c r="AG1114" s="62"/>
      <c r="AH1114" s="62"/>
      <c r="AI1114" s="59"/>
      <c r="AJ1114" s="29"/>
      <c r="AK1114" s="29"/>
      <c r="AL1114" s="29"/>
      <c r="AM1114" s="61"/>
      <c r="AN1114" s="5"/>
      <c r="AO1114" s="5"/>
      <c r="AP1114" s="8"/>
    </row>
    <row r="1115" spans="1:42" ht="15" customHeight="1" x14ac:dyDescent="0.25">
      <c r="A1115" s="9"/>
      <c r="B1115" s="7"/>
      <c r="C1115" s="5"/>
      <c r="D1115" s="5"/>
      <c r="E1115" s="5"/>
      <c r="F1115" s="5"/>
      <c r="G1115" s="5"/>
      <c r="H1115" s="23"/>
      <c r="I1115" s="23"/>
      <c r="J1115" s="5"/>
      <c r="K1115" s="5"/>
      <c r="L1115" s="5"/>
      <c r="M1115" s="170"/>
      <c r="N1115" s="170"/>
      <c r="O1115" s="170"/>
      <c r="P1115" s="170"/>
      <c r="Q1115" s="5"/>
      <c r="R1115" s="23"/>
      <c r="S1115" s="23"/>
      <c r="T1115" s="23"/>
      <c r="U1115" s="55"/>
      <c r="V1115" s="55"/>
      <c r="W1115" s="55"/>
      <c r="X1115" s="55"/>
      <c r="Y1115" s="55"/>
      <c r="Z1115" s="63"/>
      <c r="AA1115" s="64"/>
      <c r="AB1115" s="64"/>
      <c r="AC1115" s="58"/>
      <c r="AD1115" s="64"/>
      <c r="AE1115" s="64"/>
      <c r="AF1115" s="64"/>
      <c r="AG1115" s="62"/>
      <c r="AH1115" s="62"/>
      <c r="AI1115" s="59"/>
      <c r="AJ1115" s="29"/>
      <c r="AK1115" s="29"/>
      <c r="AL1115" s="29"/>
      <c r="AM1115" s="61"/>
      <c r="AN1115" s="5"/>
      <c r="AO1115" s="5"/>
      <c r="AP1115" s="8"/>
    </row>
    <row r="1116" spans="1:42" ht="15" customHeight="1" x14ac:dyDescent="0.25">
      <c r="A1116" s="9"/>
      <c r="B1116" s="7"/>
      <c r="C1116" s="5"/>
      <c r="D1116" s="5"/>
      <c r="E1116" s="5"/>
      <c r="F1116" s="5"/>
      <c r="G1116" s="5"/>
      <c r="H1116" s="23"/>
      <c r="I1116" s="23"/>
      <c r="J1116" s="5"/>
      <c r="K1116" s="5"/>
      <c r="L1116" s="5"/>
      <c r="M1116" s="170"/>
      <c r="N1116" s="170"/>
      <c r="O1116" s="170"/>
      <c r="P1116" s="170"/>
      <c r="Q1116" s="5"/>
      <c r="R1116" s="23"/>
      <c r="S1116" s="23"/>
      <c r="T1116" s="23"/>
      <c r="U1116" s="55"/>
      <c r="V1116" s="55"/>
      <c r="W1116" s="55"/>
      <c r="X1116" s="55"/>
      <c r="Y1116" s="55"/>
      <c r="Z1116" s="63"/>
      <c r="AA1116" s="64"/>
      <c r="AB1116" s="64"/>
      <c r="AC1116" s="58"/>
      <c r="AD1116" s="64"/>
      <c r="AE1116" s="64"/>
      <c r="AF1116" s="64"/>
      <c r="AG1116" s="62"/>
      <c r="AH1116" s="62"/>
      <c r="AI1116" s="59"/>
      <c r="AJ1116" s="29"/>
      <c r="AK1116" s="29"/>
      <c r="AL1116" s="29"/>
      <c r="AM1116" s="61"/>
      <c r="AN1116" s="5"/>
      <c r="AO1116" s="5"/>
      <c r="AP1116" s="8"/>
    </row>
    <row r="1117" spans="1:42" ht="15" customHeight="1" x14ac:dyDescent="0.25">
      <c r="A1117" s="9"/>
      <c r="B1117" s="7"/>
      <c r="C1117" s="5"/>
      <c r="D1117" s="5"/>
      <c r="E1117" s="5"/>
      <c r="F1117" s="5"/>
      <c r="G1117" s="5"/>
      <c r="H1117" s="23"/>
      <c r="I1117" s="23"/>
      <c r="J1117" s="5"/>
      <c r="K1117" s="5"/>
      <c r="L1117" s="5"/>
      <c r="M1117" s="170"/>
      <c r="N1117" s="170"/>
      <c r="O1117" s="170"/>
      <c r="P1117" s="170"/>
      <c r="Q1117" s="5"/>
      <c r="R1117" s="23"/>
      <c r="S1117" s="23"/>
      <c r="T1117" s="23"/>
      <c r="U1117" s="55"/>
      <c r="V1117" s="55"/>
      <c r="W1117" s="55"/>
      <c r="X1117" s="55"/>
      <c r="Y1117" s="55"/>
      <c r="Z1117" s="63"/>
      <c r="AA1117" s="64"/>
      <c r="AB1117" s="64"/>
      <c r="AC1117" s="58"/>
      <c r="AD1117" s="64"/>
      <c r="AE1117" s="64"/>
      <c r="AF1117" s="64"/>
      <c r="AG1117" s="62"/>
      <c r="AH1117" s="62"/>
      <c r="AI1117" s="59"/>
      <c r="AJ1117" s="29"/>
      <c r="AK1117" s="29"/>
      <c r="AL1117" s="29"/>
      <c r="AM1117" s="61"/>
      <c r="AN1117" s="5"/>
      <c r="AO1117" s="5"/>
      <c r="AP1117" s="8"/>
    </row>
    <row r="1118" spans="1:42" ht="15" customHeight="1" x14ac:dyDescent="0.25">
      <c r="A1118" s="9"/>
      <c r="B1118" s="7"/>
      <c r="C1118" s="5"/>
      <c r="D1118" s="5"/>
      <c r="E1118" s="5"/>
      <c r="F1118" s="5"/>
      <c r="G1118" s="5"/>
      <c r="H1118" s="23"/>
      <c r="I1118" s="23"/>
      <c r="J1118" s="5"/>
      <c r="K1118" s="5"/>
      <c r="L1118" s="5"/>
      <c r="M1118" s="170"/>
      <c r="N1118" s="170"/>
      <c r="O1118" s="170"/>
      <c r="P1118" s="170"/>
      <c r="Q1118" s="5"/>
      <c r="R1118" s="23"/>
      <c r="S1118" s="23"/>
      <c r="T1118" s="23"/>
      <c r="U1118" s="55"/>
      <c r="V1118" s="55"/>
      <c r="W1118" s="55"/>
      <c r="X1118" s="55"/>
      <c r="Y1118" s="55"/>
      <c r="Z1118" s="63"/>
      <c r="AA1118" s="64"/>
      <c r="AB1118" s="64"/>
      <c r="AC1118" s="58"/>
      <c r="AD1118" s="64"/>
      <c r="AE1118" s="64"/>
      <c r="AF1118" s="64"/>
      <c r="AG1118" s="62"/>
      <c r="AH1118" s="62"/>
      <c r="AI1118" s="59"/>
      <c r="AJ1118" s="29"/>
      <c r="AK1118" s="29"/>
      <c r="AL1118" s="29"/>
      <c r="AM1118" s="61"/>
      <c r="AN1118" s="5"/>
      <c r="AO1118" s="5"/>
      <c r="AP1118" s="8"/>
    </row>
    <row r="1119" spans="1:42" ht="15" customHeight="1" x14ac:dyDescent="0.25">
      <c r="A1119" s="9"/>
      <c r="B1119" s="7"/>
      <c r="C1119" s="5"/>
      <c r="D1119" s="5"/>
      <c r="E1119" s="5"/>
      <c r="F1119" s="5"/>
      <c r="G1119" s="5"/>
      <c r="H1119" s="23"/>
      <c r="I1119" s="23"/>
      <c r="J1119" s="5"/>
      <c r="K1119" s="5"/>
      <c r="L1119" s="5"/>
      <c r="M1119" s="170"/>
      <c r="N1119" s="170"/>
      <c r="O1119" s="170"/>
      <c r="P1119" s="170"/>
      <c r="Q1119" s="5"/>
      <c r="R1119" s="23"/>
      <c r="S1119" s="23"/>
      <c r="T1119" s="23"/>
      <c r="U1119" s="55"/>
      <c r="V1119" s="55"/>
      <c r="W1119" s="55"/>
      <c r="X1119" s="55"/>
      <c r="Y1119" s="55"/>
      <c r="Z1119" s="63"/>
      <c r="AA1119" s="64"/>
      <c r="AB1119" s="64"/>
      <c r="AC1119" s="58"/>
      <c r="AD1119" s="64"/>
      <c r="AE1119" s="64"/>
      <c r="AF1119" s="64"/>
      <c r="AG1119" s="62"/>
      <c r="AH1119" s="62"/>
      <c r="AI1119" s="59"/>
      <c r="AJ1119" s="29"/>
      <c r="AK1119" s="29"/>
      <c r="AL1119" s="29"/>
      <c r="AM1119" s="61"/>
      <c r="AN1119" s="5"/>
      <c r="AO1119" s="5"/>
      <c r="AP1119" s="8"/>
    </row>
    <row r="1120" spans="1:42" ht="15" customHeight="1" x14ac:dyDescent="0.25">
      <c r="A1120" s="9"/>
      <c r="B1120" s="7"/>
      <c r="C1120" s="5"/>
      <c r="D1120" s="5"/>
      <c r="E1120" s="5"/>
      <c r="F1120" s="5"/>
      <c r="G1120" s="5"/>
      <c r="H1120" s="23"/>
      <c r="I1120" s="23"/>
      <c r="J1120" s="5"/>
      <c r="K1120" s="5"/>
      <c r="L1120" s="5"/>
      <c r="M1120" s="170"/>
      <c r="N1120" s="170"/>
      <c r="O1120" s="170"/>
      <c r="P1120" s="170"/>
      <c r="Q1120" s="5"/>
      <c r="R1120" s="23"/>
      <c r="S1120" s="23"/>
      <c r="T1120" s="23"/>
      <c r="U1120" s="55"/>
      <c r="V1120" s="55"/>
      <c r="W1120" s="55"/>
      <c r="X1120" s="55"/>
      <c r="Y1120" s="55"/>
      <c r="Z1120" s="63"/>
      <c r="AA1120" s="64"/>
      <c r="AB1120" s="64"/>
      <c r="AC1120" s="58"/>
      <c r="AD1120" s="64"/>
      <c r="AE1120" s="64"/>
      <c r="AF1120" s="64"/>
      <c r="AG1120" s="62"/>
      <c r="AH1120" s="62"/>
      <c r="AI1120" s="59"/>
      <c r="AJ1120" s="29"/>
      <c r="AK1120" s="29"/>
      <c r="AL1120" s="29"/>
      <c r="AM1120" s="61"/>
      <c r="AN1120" s="5"/>
      <c r="AO1120" s="5"/>
      <c r="AP1120" s="8"/>
    </row>
    <row r="1121" spans="1:42" ht="15" customHeight="1" x14ac:dyDescent="0.25">
      <c r="A1121" s="9"/>
      <c r="B1121" s="7"/>
      <c r="C1121" s="5"/>
      <c r="D1121" s="5"/>
      <c r="E1121" s="5"/>
      <c r="F1121" s="5"/>
      <c r="G1121" s="5"/>
      <c r="H1121" s="23"/>
      <c r="I1121" s="23"/>
      <c r="J1121" s="5"/>
      <c r="K1121" s="5"/>
      <c r="L1121" s="5"/>
      <c r="M1121" s="170"/>
      <c r="N1121" s="170"/>
      <c r="O1121" s="170"/>
      <c r="P1121" s="170"/>
      <c r="Q1121" s="5"/>
      <c r="R1121" s="23"/>
      <c r="S1121" s="23"/>
      <c r="T1121" s="23"/>
      <c r="U1121" s="55"/>
      <c r="V1121" s="55"/>
      <c r="W1121" s="55"/>
      <c r="X1121" s="55"/>
      <c r="Y1121" s="55"/>
      <c r="Z1121" s="63"/>
      <c r="AA1121" s="64"/>
      <c r="AB1121" s="64"/>
      <c r="AC1121" s="58"/>
      <c r="AD1121" s="64"/>
      <c r="AE1121" s="64"/>
      <c r="AF1121" s="64"/>
      <c r="AG1121" s="62"/>
      <c r="AH1121" s="62"/>
      <c r="AI1121" s="59"/>
      <c r="AJ1121" s="29"/>
      <c r="AK1121" s="29"/>
      <c r="AL1121" s="29"/>
      <c r="AM1121" s="61"/>
      <c r="AN1121" s="5"/>
      <c r="AO1121" s="5"/>
      <c r="AP1121" s="8"/>
    </row>
    <row r="1122" spans="1:42" ht="15" customHeight="1" x14ac:dyDescent="0.25">
      <c r="A1122" s="9"/>
      <c r="B1122" s="7"/>
      <c r="C1122" s="5"/>
      <c r="D1122" s="5"/>
      <c r="E1122" s="5"/>
      <c r="F1122" s="5"/>
      <c r="G1122" s="5"/>
      <c r="H1122" s="23"/>
      <c r="I1122" s="23"/>
      <c r="J1122" s="5"/>
      <c r="K1122" s="5"/>
      <c r="L1122" s="5"/>
      <c r="M1122" s="170"/>
      <c r="N1122" s="170"/>
      <c r="O1122" s="170"/>
      <c r="P1122" s="170"/>
      <c r="Q1122" s="5"/>
      <c r="R1122" s="23"/>
      <c r="S1122" s="23"/>
      <c r="T1122" s="23"/>
      <c r="U1122" s="55"/>
      <c r="V1122" s="55"/>
      <c r="W1122" s="55"/>
      <c r="X1122" s="55"/>
      <c r="Y1122" s="55"/>
      <c r="Z1122" s="63"/>
      <c r="AA1122" s="64"/>
      <c r="AB1122" s="64"/>
      <c r="AC1122" s="58"/>
      <c r="AD1122" s="64"/>
      <c r="AE1122" s="64"/>
      <c r="AF1122" s="64"/>
      <c r="AG1122" s="62"/>
      <c r="AH1122" s="62"/>
      <c r="AI1122" s="59"/>
      <c r="AJ1122" s="29"/>
      <c r="AK1122" s="29"/>
      <c r="AL1122" s="29"/>
      <c r="AM1122" s="61"/>
      <c r="AN1122" s="5"/>
      <c r="AO1122" s="5"/>
      <c r="AP1122" s="8"/>
    </row>
    <row r="1123" spans="1:42" ht="15" customHeight="1" x14ac:dyDescent="0.25">
      <c r="A1123" s="9"/>
      <c r="B1123" s="7"/>
      <c r="C1123" s="5"/>
      <c r="D1123" s="5"/>
      <c r="E1123" s="5"/>
      <c r="F1123" s="5"/>
      <c r="G1123" s="5"/>
      <c r="H1123" s="23"/>
      <c r="I1123" s="23"/>
      <c r="J1123" s="5"/>
      <c r="K1123" s="5"/>
      <c r="L1123" s="5"/>
      <c r="M1123" s="170"/>
      <c r="N1123" s="170"/>
      <c r="O1123" s="170"/>
      <c r="P1123" s="170"/>
      <c r="Q1123" s="5"/>
      <c r="R1123" s="23"/>
      <c r="S1123" s="23"/>
      <c r="T1123" s="23"/>
      <c r="U1123" s="55"/>
      <c r="V1123" s="55"/>
      <c r="W1123" s="55"/>
      <c r="X1123" s="55"/>
      <c r="Y1123" s="55"/>
      <c r="Z1123" s="63"/>
      <c r="AA1123" s="64"/>
      <c r="AB1123" s="64"/>
      <c r="AC1123" s="58"/>
      <c r="AD1123" s="64"/>
      <c r="AE1123" s="64"/>
      <c r="AF1123" s="64"/>
      <c r="AG1123" s="62"/>
      <c r="AH1123" s="62"/>
      <c r="AI1123" s="59"/>
      <c r="AJ1123" s="29"/>
      <c r="AK1123" s="29"/>
      <c r="AL1123" s="29"/>
      <c r="AM1123" s="61"/>
      <c r="AN1123" s="5"/>
      <c r="AO1123" s="5"/>
      <c r="AP1123" s="8"/>
    </row>
    <row r="1124" spans="1:42" ht="15" customHeight="1" x14ac:dyDescent="0.25">
      <c r="A1124" s="9"/>
      <c r="B1124" s="7"/>
      <c r="C1124" s="5"/>
      <c r="D1124" s="5"/>
      <c r="E1124" s="5"/>
      <c r="F1124" s="5"/>
      <c r="G1124" s="5"/>
      <c r="H1124" s="23"/>
      <c r="I1124" s="23"/>
      <c r="J1124" s="5"/>
      <c r="K1124" s="5"/>
      <c r="L1124" s="5"/>
      <c r="M1124" s="170"/>
      <c r="N1124" s="170"/>
      <c r="O1124" s="170"/>
      <c r="P1124" s="170"/>
      <c r="Q1124" s="5"/>
      <c r="R1124" s="23"/>
      <c r="S1124" s="23"/>
      <c r="T1124" s="23"/>
      <c r="U1124" s="55"/>
      <c r="V1124" s="55"/>
      <c r="W1124" s="55"/>
      <c r="X1124" s="55"/>
      <c r="Y1124" s="55"/>
      <c r="Z1124" s="63"/>
      <c r="AA1124" s="64"/>
      <c r="AB1124" s="64"/>
      <c r="AC1124" s="58"/>
      <c r="AD1124" s="64"/>
      <c r="AE1124" s="64"/>
      <c r="AF1124" s="64"/>
      <c r="AG1124" s="62"/>
      <c r="AH1124" s="62"/>
      <c r="AI1124" s="59"/>
      <c r="AJ1124" s="29"/>
      <c r="AK1124" s="29"/>
      <c r="AL1124" s="29"/>
      <c r="AM1124" s="61"/>
      <c r="AN1124" s="5"/>
      <c r="AO1124" s="5"/>
      <c r="AP1124" s="8"/>
    </row>
    <row r="1125" spans="1:42" ht="15" customHeight="1" x14ac:dyDescent="0.25">
      <c r="A1125" s="9"/>
      <c r="B1125" s="7"/>
      <c r="C1125" s="5"/>
      <c r="D1125" s="5"/>
      <c r="E1125" s="5"/>
      <c r="F1125" s="5"/>
      <c r="G1125" s="5"/>
      <c r="H1125" s="23"/>
      <c r="I1125" s="23"/>
      <c r="J1125" s="5"/>
      <c r="K1125" s="5"/>
      <c r="L1125" s="5"/>
      <c r="M1125" s="170"/>
      <c r="N1125" s="170"/>
      <c r="O1125" s="170"/>
      <c r="P1125" s="170"/>
      <c r="Q1125" s="5"/>
      <c r="R1125" s="23"/>
      <c r="S1125" s="23"/>
      <c r="T1125" s="23"/>
      <c r="U1125" s="55"/>
      <c r="V1125" s="55"/>
      <c r="W1125" s="55"/>
      <c r="X1125" s="55"/>
      <c r="Y1125" s="55"/>
      <c r="Z1125" s="63"/>
      <c r="AA1125" s="64"/>
      <c r="AB1125" s="64"/>
      <c r="AC1125" s="58"/>
      <c r="AD1125" s="64"/>
      <c r="AE1125" s="64"/>
      <c r="AF1125" s="64"/>
      <c r="AG1125" s="62"/>
      <c r="AH1125" s="62"/>
      <c r="AI1125" s="59"/>
      <c r="AJ1125" s="29"/>
      <c r="AK1125" s="29"/>
      <c r="AL1125" s="29"/>
      <c r="AM1125" s="61"/>
      <c r="AN1125" s="5"/>
      <c r="AO1125" s="5"/>
      <c r="AP1125" s="8"/>
    </row>
    <row r="1126" spans="1:42" ht="15" customHeight="1" x14ac:dyDescent="0.25">
      <c r="A1126" s="9"/>
      <c r="B1126" s="7"/>
      <c r="C1126" s="5"/>
      <c r="D1126" s="5"/>
      <c r="E1126" s="5"/>
      <c r="F1126" s="5"/>
      <c r="G1126" s="5"/>
      <c r="H1126" s="23"/>
      <c r="I1126" s="23"/>
      <c r="J1126" s="5"/>
      <c r="K1126" s="5"/>
      <c r="L1126" s="5"/>
      <c r="M1126" s="170"/>
      <c r="N1126" s="170"/>
      <c r="O1126" s="170"/>
      <c r="P1126" s="170"/>
      <c r="Q1126" s="5"/>
      <c r="R1126" s="23"/>
      <c r="S1126" s="23"/>
      <c r="T1126" s="23"/>
      <c r="U1126" s="55"/>
      <c r="V1126" s="55"/>
      <c r="W1126" s="55"/>
      <c r="X1126" s="55"/>
      <c r="Y1126" s="55"/>
      <c r="Z1126" s="63"/>
      <c r="AA1126" s="64"/>
      <c r="AB1126" s="64"/>
      <c r="AC1126" s="58"/>
      <c r="AD1126" s="64"/>
      <c r="AE1126" s="64"/>
      <c r="AF1126" s="64"/>
      <c r="AG1126" s="62"/>
      <c r="AH1126" s="62"/>
      <c r="AI1126" s="59"/>
      <c r="AJ1126" s="29"/>
      <c r="AK1126" s="29"/>
      <c r="AL1126" s="29"/>
      <c r="AM1126" s="61"/>
      <c r="AN1126" s="5"/>
      <c r="AO1126" s="5"/>
      <c r="AP1126" s="8"/>
    </row>
    <row r="1127" spans="1:42" ht="15" customHeight="1" x14ac:dyDescent="0.25">
      <c r="A1127" s="9"/>
      <c r="B1127" s="7"/>
      <c r="C1127" s="5"/>
      <c r="D1127" s="5"/>
      <c r="E1127" s="5"/>
      <c r="F1127" s="5"/>
      <c r="G1127" s="5"/>
      <c r="H1127" s="23"/>
      <c r="I1127" s="23"/>
      <c r="J1127" s="5"/>
      <c r="K1127" s="5"/>
      <c r="L1127" s="5"/>
      <c r="M1127" s="170"/>
      <c r="N1127" s="170"/>
      <c r="O1127" s="170"/>
      <c r="P1127" s="170"/>
      <c r="Q1127" s="5"/>
      <c r="R1127" s="23"/>
      <c r="S1127" s="23"/>
      <c r="T1127" s="23"/>
      <c r="U1127" s="55"/>
      <c r="V1127" s="55"/>
      <c r="W1127" s="55"/>
      <c r="X1127" s="55"/>
      <c r="Y1127" s="55"/>
      <c r="Z1127" s="63"/>
      <c r="AA1127" s="64"/>
      <c r="AB1127" s="64"/>
      <c r="AC1127" s="58"/>
      <c r="AD1127" s="64"/>
      <c r="AE1127" s="64"/>
      <c r="AF1127" s="64"/>
      <c r="AG1127" s="62"/>
      <c r="AH1127" s="62"/>
      <c r="AI1127" s="59"/>
      <c r="AJ1127" s="29"/>
      <c r="AK1127" s="29"/>
      <c r="AL1127" s="29"/>
      <c r="AM1127" s="61"/>
      <c r="AN1127" s="5"/>
      <c r="AO1127" s="5"/>
      <c r="AP1127" s="8"/>
    </row>
    <row r="1128" spans="1:42" ht="15" customHeight="1" x14ac:dyDescent="0.25">
      <c r="A1128" s="9"/>
      <c r="B1128" s="7"/>
      <c r="C1128" s="5"/>
      <c r="D1128" s="5"/>
      <c r="E1128" s="5"/>
      <c r="F1128" s="5"/>
      <c r="G1128" s="5"/>
      <c r="H1128" s="23"/>
      <c r="I1128" s="23"/>
      <c r="J1128" s="5"/>
      <c r="K1128" s="5"/>
      <c r="L1128" s="5"/>
      <c r="M1128" s="170"/>
      <c r="N1128" s="170"/>
      <c r="O1128" s="170"/>
      <c r="P1128" s="170"/>
      <c r="Q1128" s="5"/>
      <c r="R1128" s="23"/>
      <c r="S1128" s="23"/>
      <c r="T1128" s="23"/>
      <c r="U1128" s="55"/>
      <c r="V1128" s="55"/>
      <c r="W1128" s="55"/>
      <c r="X1128" s="55"/>
      <c r="Y1128" s="55"/>
      <c r="Z1128" s="63"/>
      <c r="AA1128" s="64"/>
      <c r="AB1128" s="64"/>
      <c r="AC1128" s="58"/>
      <c r="AD1128" s="64"/>
      <c r="AE1128" s="64"/>
      <c r="AF1128" s="64"/>
      <c r="AG1128" s="62"/>
      <c r="AH1128" s="62"/>
      <c r="AI1128" s="59"/>
      <c r="AJ1128" s="29"/>
      <c r="AK1128" s="29"/>
      <c r="AL1128" s="29"/>
      <c r="AM1128" s="61"/>
      <c r="AN1128" s="5"/>
      <c r="AO1128" s="5"/>
      <c r="AP1128" s="8"/>
    </row>
    <row r="1129" spans="1:42" ht="15" customHeight="1" x14ac:dyDescent="0.25">
      <c r="A1129" s="9"/>
      <c r="B1129" s="7"/>
      <c r="C1129" s="5"/>
      <c r="D1129" s="5"/>
      <c r="E1129" s="5"/>
      <c r="F1129" s="5"/>
      <c r="G1129" s="5"/>
      <c r="H1129" s="23"/>
      <c r="I1129" s="23"/>
      <c r="J1129" s="5"/>
      <c r="K1129" s="5"/>
      <c r="L1129" s="5"/>
      <c r="M1129" s="170"/>
      <c r="N1129" s="170"/>
      <c r="O1129" s="170"/>
      <c r="P1129" s="170"/>
      <c r="Q1129" s="5"/>
      <c r="R1129" s="23"/>
      <c r="S1129" s="23"/>
      <c r="T1129" s="23"/>
      <c r="U1129" s="55"/>
      <c r="V1129" s="55"/>
      <c r="W1129" s="55"/>
      <c r="X1129" s="55"/>
      <c r="Y1129" s="55"/>
      <c r="Z1129" s="63"/>
      <c r="AA1129" s="64"/>
      <c r="AB1129" s="64"/>
      <c r="AC1129" s="58"/>
      <c r="AD1129" s="64"/>
      <c r="AE1129" s="64"/>
      <c r="AF1129" s="64"/>
      <c r="AG1129" s="62"/>
      <c r="AH1129" s="62"/>
      <c r="AI1129" s="59"/>
      <c r="AJ1129" s="29"/>
      <c r="AK1129" s="29"/>
      <c r="AL1129" s="29"/>
      <c r="AM1129" s="61"/>
      <c r="AN1129" s="5"/>
      <c r="AO1129" s="5"/>
      <c r="AP1129" s="8"/>
    </row>
    <row r="1130" spans="1:42" ht="15" customHeight="1" x14ac:dyDescent="0.25">
      <c r="A1130" s="9"/>
      <c r="B1130" s="7"/>
      <c r="C1130" s="5"/>
      <c r="D1130" s="5"/>
      <c r="E1130" s="5"/>
      <c r="F1130" s="5"/>
      <c r="G1130" s="5"/>
      <c r="H1130" s="23"/>
      <c r="I1130" s="23"/>
      <c r="J1130" s="5"/>
      <c r="K1130" s="5"/>
      <c r="L1130" s="5"/>
      <c r="M1130" s="170"/>
      <c r="N1130" s="170"/>
      <c r="O1130" s="170"/>
      <c r="P1130" s="170"/>
      <c r="Q1130" s="5"/>
      <c r="R1130" s="23"/>
      <c r="S1130" s="23"/>
      <c r="T1130" s="23"/>
      <c r="U1130" s="55"/>
      <c r="V1130" s="55"/>
      <c r="W1130" s="55"/>
      <c r="X1130" s="55"/>
      <c r="Y1130" s="55"/>
      <c r="Z1130" s="63"/>
      <c r="AA1130" s="64"/>
      <c r="AB1130" s="64"/>
      <c r="AC1130" s="58"/>
      <c r="AD1130" s="64"/>
      <c r="AE1130" s="64"/>
      <c r="AF1130" s="64"/>
      <c r="AG1130" s="62"/>
      <c r="AH1130" s="62"/>
      <c r="AI1130" s="59"/>
      <c r="AJ1130" s="29"/>
      <c r="AK1130" s="29"/>
      <c r="AL1130" s="29"/>
      <c r="AM1130" s="61"/>
      <c r="AN1130" s="5"/>
      <c r="AO1130" s="5"/>
      <c r="AP1130" s="8"/>
    </row>
    <row r="1131" spans="1:42" ht="15" customHeight="1" x14ac:dyDescent="0.25">
      <c r="A1131" s="9"/>
      <c r="B1131" s="7"/>
      <c r="C1131" s="5"/>
      <c r="D1131" s="5"/>
      <c r="E1131" s="5"/>
      <c r="F1131" s="5"/>
      <c r="G1131" s="5"/>
      <c r="H1131" s="23"/>
      <c r="I1131" s="23"/>
      <c r="J1131" s="5"/>
      <c r="K1131" s="5"/>
      <c r="L1131" s="5"/>
      <c r="M1131" s="170"/>
      <c r="N1131" s="170"/>
      <c r="O1131" s="170"/>
      <c r="P1131" s="170"/>
      <c r="Q1131" s="5"/>
      <c r="R1131" s="23"/>
      <c r="S1131" s="23"/>
      <c r="T1131" s="23"/>
      <c r="U1131" s="55"/>
      <c r="V1131" s="55"/>
      <c r="W1131" s="55"/>
      <c r="X1131" s="55"/>
      <c r="Y1131" s="55"/>
      <c r="Z1131" s="63"/>
      <c r="AA1131" s="64"/>
      <c r="AB1131" s="64"/>
      <c r="AC1131" s="58"/>
      <c r="AD1131" s="64"/>
      <c r="AE1131" s="64"/>
      <c r="AF1131" s="64"/>
      <c r="AG1131" s="62"/>
      <c r="AH1131" s="62"/>
      <c r="AI1131" s="59"/>
      <c r="AJ1131" s="29"/>
      <c r="AK1131" s="29"/>
      <c r="AL1131" s="29"/>
      <c r="AM1131" s="61"/>
      <c r="AN1131" s="5"/>
      <c r="AO1131" s="5"/>
      <c r="AP1131" s="8"/>
    </row>
    <row r="1132" spans="1:42" ht="15" customHeight="1" x14ac:dyDescent="0.25">
      <c r="A1132" s="9"/>
      <c r="B1132" s="7"/>
      <c r="C1132" s="5"/>
      <c r="D1132" s="5"/>
      <c r="E1132" s="5"/>
      <c r="F1132" s="5"/>
      <c r="G1132" s="5"/>
      <c r="H1132" s="23"/>
      <c r="I1132" s="23"/>
      <c r="J1132" s="5"/>
      <c r="K1132" s="5"/>
      <c r="L1132" s="5"/>
      <c r="M1132" s="170"/>
      <c r="N1132" s="170"/>
      <c r="O1132" s="170"/>
      <c r="P1132" s="170"/>
      <c r="Q1132" s="5"/>
      <c r="R1132" s="23"/>
      <c r="S1132" s="23"/>
      <c r="T1132" s="23"/>
      <c r="U1132" s="55"/>
      <c r="V1132" s="55"/>
      <c r="W1132" s="55"/>
      <c r="X1132" s="55"/>
      <c r="Y1132" s="55"/>
      <c r="Z1132" s="63"/>
      <c r="AA1132" s="64"/>
      <c r="AB1132" s="64"/>
      <c r="AC1132" s="58"/>
      <c r="AD1132" s="64"/>
      <c r="AE1132" s="64"/>
      <c r="AF1132" s="64"/>
      <c r="AG1132" s="62"/>
      <c r="AH1132" s="62"/>
      <c r="AI1132" s="59"/>
      <c r="AJ1132" s="29"/>
      <c r="AK1132" s="29"/>
      <c r="AL1132" s="29"/>
      <c r="AM1132" s="61"/>
      <c r="AN1132" s="5"/>
      <c r="AO1132" s="5"/>
      <c r="AP1132" s="8"/>
    </row>
    <row r="1133" spans="1:42" ht="15" customHeight="1" x14ac:dyDescent="0.25">
      <c r="A1133" s="9"/>
      <c r="B1133" s="7"/>
      <c r="C1133" s="5"/>
      <c r="D1133" s="5"/>
      <c r="E1133" s="5"/>
      <c r="F1133" s="5"/>
      <c r="G1133" s="5"/>
      <c r="H1133" s="23"/>
      <c r="I1133" s="23"/>
      <c r="J1133" s="5"/>
      <c r="K1133" s="5"/>
      <c r="L1133" s="5"/>
      <c r="M1133" s="170"/>
      <c r="N1133" s="170"/>
      <c r="O1133" s="170"/>
      <c r="P1133" s="170"/>
      <c r="Q1133" s="5"/>
      <c r="R1133" s="23"/>
      <c r="S1133" s="23"/>
      <c r="T1133" s="23"/>
      <c r="U1133" s="55"/>
      <c r="V1133" s="55"/>
      <c r="W1133" s="55"/>
      <c r="X1133" s="55"/>
      <c r="Y1133" s="55"/>
      <c r="Z1133" s="63"/>
      <c r="AA1133" s="64"/>
      <c r="AB1133" s="64"/>
      <c r="AC1133" s="58"/>
      <c r="AD1133" s="64"/>
      <c r="AE1133" s="64"/>
      <c r="AF1133" s="64"/>
      <c r="AG1133" s="62"/>
      <c r="AH1133" s="62"/>
      <c r="AI1133" s="59"/>
      <c r="AJ1133" s="29"/>
      <c r="AK1133" s="29"/>
      <c r="AL1133" s="29"/>
      <c r="AM1133" s="61"/>
      <c r="AN1133" s="5"/>
      <c r="AO1133" s="5"/>
      <c r="AP1133" s="8"/>
    </row>
    <row r="1134" spans="1:42" ht="15" customHeight="1" x14ac:dyDescent="0.25">
      <c r="A1134" s="9"/>
      <c r="B1134" s="7"/>
      <c r="C1134" s="5"/>
      <c r="D1134" s="5"/>
      <c r="E1134" s="5"/>
      <c r="F1134" s="5"/>
      <c r="G1134" s="5"/>
      <c r="H1134" s="23"/>
      <c r="I1134" s="23"/>
      <c r="J1134" s="5"/>
      <c r="K1134" s="5"/>
      <c r="L1134" s="5"/>
      <c r="M1134" s="170"/>
      <c r="N1134" s="170"/>
      <c r="O1134" s="170"/>
      <c r="P1134" s="170"/>
      <c r="Q1134" s="5"/>
      <c r="R1134" s="23"/>
      <c r="S1134" s="23"/>
      <c r="T1134" s="23"/>
      <c r="U1134" s="55"/>
      <c r="V1134" s="55"/>
      <c r="W1134" s="55"/>
      <c r="X1134" s="55"/>
      <c r="Y1134" s="55"/>
      <c r="Z1134" s="63"/>
      <c r="AA1134" s="64"/>
      <c r="AB1134" s="64"/>
      <c r="AC1134" s="58"/>
      <c r="AD1134" s="64"/>
      <c r="AE1134" s="64"/>
      <c r="AF1134" s="64"/>
      <c r="AG1134" s="62"/>
      <c r="AH1134" s="62"/>
      <c r="AI1134" s="59"/>
      <c r="AJ1134" s="29"/>
      <c r="AK1134" s="29"/>
      <c r="AL1134" s="29"/>
      <c r="AM1134" s="61"/>
      <c r="AN1134" s="5"/>
      <c r="AO1134" s="5"/>
      <c r="AP1134" s="8"/>
    </row>
    <row r="1135" spans="1:42" ht="15" customHeight="1" x14ac:dyDescent="0.25">
      <c r="A1135" s="9"/>
      <c r="B1135" s="7"/>
      <c r="C1135" s="5"/>
      <c r="D1135" s="5"/>
      <c r="E1135" s="5"/>
      <c r="F1135" s="5"/>
      <c r="G1135" s="5"/>
      <c r="H1135" s="23"/>
      <c r="I1135" s="23"/>
      <c r="J1135" s="5"/>
      <c r="K1135" s="5"/>
      <c r="L1135" s="5"/>
      <c r="M1135" s="170"/>
      <c r="N1135" s="170"/>
      <c r="O1135" s="170"/>
      <c r="P1135" s="170"/>
      <c r="Q1135" s="5"/>
      <c r="R1135" s="23"/>
      <c r="S1135" s="23"/>
      <c r="T1135" s="23"/>
      <c r="U1135" s="55"/>
      <c r="V1135" s="55"/>
      <c r="W1135" s="55"/>
      <c r="X1135" s="55"/>
      <c r="Y1135" s="55"/>
      <c r="Z1135" s="63"/>
      <c r="AA1135" s="64"/>
      <c r="AB1135" s="64"/>
      <c r="AC1135" s="58"/>
      <c r="AD1135" s="64"/>
      <c r="AE1135" s="64"/>
      <c r="AF1135" s="64"/>
      <c r="AG1135" s="62"/>
      <c r="AH1135" s="62"/>
      <c r="AI1135" s="59"/>
      <c r="AJ1135" s="29"/>
      <c r="AK1135" s="29"/>
      <c r="AL1135" s="29"/>
      <c r="AM1135" s="61"/>
      <c r="AN1135" s="5"/>
      <c r="AO1135" s="5"/>
      <c r="AP1135" s="8"/>
    </row>
    <row r="1136" spans="1:42" ht="15" customHeight="1" x14ac:dyDescent="0.25">
      <c r="A1136" s="9"/>
      <c r="B1136" s="7"/>
      <c r="C1136" s="5"/>
      <c r="D1136" s="5"/>
      <c r="E1136" s="5"/>
      <c r="F1136" s="5"/>
      <c r="G1136" s="5"/>
      <c r="H1136" s="23"/>
      <c r="I1136" s="23"/>
      <c r="J1136" s="5"/>
      <c r="K1136" s="5"/>
      <c r="L1136" s="5"/>
      <c r="M1136" s="170"/>
      <c r="N1136" s="170"/>
      <c r="O1136" s="170"/>
      <c r="P1136" s="170"/>
      <c r="Q1136" s="5"/>
      <c r="R1136" s="23"/>
      <c r="S1136" s="23"/>
      <c r="T1136" s="23"/>
      <c r="U1136" s="55"/>
      <c r="V1136" s="55"/>
      <c r="W1136" s="55"/>
      <c r="X1136" s="55"/>
      <c r="Y1136" s="55"/>
      <c r="Z1136" s="63"/>
      <c r="AA1136" s="64"/>
      <c r="AB1136" s="64"/>
      <c r="AC1136" s="58"/>
      <c r="AD1136" s="64"/>
      <c r="AE1136" s="64"/>
      <c r="AF1136" s="64"/>
      <c r="AG1136" s="62"/>
      <c r="AH1136" s="62"/>
      <c r="AI1136" s="59"/>
      <c r="AJ1136" s="29"/>
      <c r="AK1136" s="29"/>
      <c r="AL1136" s="29"/>
      <c r="AM1136" s="61"/>
      <c r="AN1136" s="5"/>
      <c r="AO1136" s="5"/>
      <c r="AP1136" s="8"/>
    </row>
    <row r="1137" spans="1:42" ht="15" customHeight="1" x14ac:dyDescent="0.25">
      <c r="A1137" s="9"/>
      <c r="B1137" s="7"/>
      <c r="C1137" s="5"/>
      <c r="D1137" s="5"/>
      <c r="E1137" s="5"/>
      <c r="F1137" s="5"/>
      <c r="G1137" s="5"/>
      <c r="H1137" s="23"/>
      <c r="I1137" s="23"/>
      <c r="J1137" s="5"/>
      <c r="K1137" s="5"/>
      <c r="L1137" s="5"/>
      <c r="M1137" s="170"/>
      <c r="N1137" s="170"/>
      <c r="O1137" s="170"/>
      <c r="P1137" s="170"/>
      <c r="Q1137" s="5"/>
      <c r="R1137" s="23"/>
      <c r="S1137" s="23"/>
      <c r="T1137" s="23"/>
      <c r="U1137" s="55"/>
      <c r="V1137" s="55"/>
      <c r="W1137" s="55"/>
      <c r="X1137" s="55"/>
      <c r="Y1137" s="55"/>
      <c r="Z1137" s="63"/>
      <c r="AA1137" s="64"/>
      <c r="AB1137" s="64"/>
      <c r="AC1137" s="58"/>
      <c r="AD1137" s="64"/>
      <c r="AE1137" s="64"/>
      <c r="AF1137" s="64"/>
      <c r="AG1137" s="62"/>
      <c r="AH1137" s="62"/>
      <c r="AI1137" s="59"/>
      <c r="AJ1137" s="29"/>
      <c r="AK1137" s="29"/>
      <c r="AL1137" s="29"/>
      <c r="AM1137" s="61"/>
      <c r="AN1137" s="5"/>
      <c r="AO1137" s="5"/>
      <c r="AP1137" s="8"/>
    </row>
    <row r="1138" spans="1:42" ht="15" customHeight="1" x14ac:dyDescent="0.25">
      <c r="A1138" s="9"/>
      <c r="B1138" s="7"/>
      <c r="C1138" s="5"/>
      <c r="D1138" s="5"/>
      <c r="E1138" s="5"/>
      <c r="F1138" s="5"/>
      <c r="G1138" s="5"/>
      <c r="H1138" s="23"/>
      <c r="I1138" s="23"/>
      <c r="J1138" s="5"/>
      <c r="K1138" s="5"/>
      <c r="L1138" s="5"/>
      <c r="M1138" s="170"/>
      <c r="N1138" s="170"/>
      <c r="O1138" s="170"/>
      <c r="P1138" s="170"/>
      <c r="Q1138" s="5"/>
      <c r="R1138" s="23"/>
      <c r="S1138" s="23"/>
      <c r="T1138" s="23"/>
      <c r="U1138" s="55"/>
      <c r="V1138" s="55"/>
      <c r="W1138" s="55"/>
      <c r="X1138" s="55"/>
      <c r="Y1138" s="55"/>
      <c r="Z1138" s="63"/>
      <c r="AA1138" s="64"/>
      <c r="AB1138" s="64"/>
      <c r="AC1138" s="58"/>
      <c r="AD1138" s="64"/>
      <c r="AE1138" s="64"/>
      <c r="AF1138" s="64"/>
      <c r="AG1138" s="62"/>
      <c r="AH1138" s="62"/>
      <c r="AI1138" s="59"/>
      <c r="AJ1138" s="29"/>
      <c r="AK1138" s="29"/>
      <c r="AL1138" s="29"/>
      <c r="AM1138" s="61"/>
      <c r="AN1138" s="5"/>
      <c r="AO1138" s="5"/>
      <c r="AP1138" s="8"/>
    </row>
    <row r="1139" spans="1:42" ht="15" customHeight="1" x14ac:dyDescent="0.25">
      <c r="A1139" s="9"/>
      <c r="B1139" s="7"/>
      <c r="C1139" s="5"/>
      <c r="D1139" s="5"/>
      <c r="E1139" s="5"/>
      <c r="F1139" s="5"/>
      <c r="G1139" s="5"/>
      <c r="H1139" s="23"/>
      <c r="I1139" s="23"/>
      <c r="J1139" s="5"/>
      <c r="K1139" s="5"/>
      <c r="L1139" s="5"/>
      <c r="M1139" s="170"/>
      <c r="N1139" s="170"/>
      <c r="O1139" s="170"/>
      <c r="P1139" s="170"/>
      <c r="Q1139" s="5"/>
      <c r="R1139" s="23"/>
      <c r="S1139" s="23"/>
      <c r="T1139" s="23"/>
      <c r="U1139" s="55"/>
      <c r="V1139" s="55"/>
      <c r="W1139" s="55"/>
      <c r="X1139" s="55"/>
      <c r="Y1139" s="55"/>
      <c r="Z1139" s="63"/>
      <c r="AA1139" s="64"/>
      <c r="AB1139" s="64"/>
      <c r="AC1139" s="58"/>
      <c r="AD1139" s="64"/>
      <c r="AE1139" s="64"/>
      <c r="AF1139" s="64"/>
      <c r="AG1139" s="62"/>
      <c r="AH1139" s="62"/>
      <c r="AI1139" s="59"/>
      <c r="AJ1139" s="29"/>
      <c r="AK1139" s="29"/>
      <c r="AL1139" s="29"/>
      <c r="AM1139" s="61"/>
      <c r="AN1139" s="5"/>
      <c r="AO1139" s="5"/>
      <c r="AP1139" s="8"/>
    </row>
    <row r="1140" spans="1:42" ht="15" customHeight="1" x14ac:dyDescent="0.25">
      <c r="A1140" s="9"/>
      <c r="B1140" s="7"/>
      <c r="C1140" s="5"/>
      <c r="D1140" s="5"/>
      <c r="E1140" s="5"/>
      <c r="F1140" s="5"/>
      <c r="G1140" s="5"/>
      <c r="H1140" s="23"/>
      <c r="I1140" s="23"/>
      <c r="J1140" s="5"/>
      <c r="K1140" s="5"/>
      <c r="L1140" s="5"/>
      <c r="M1140" s="170"/>
      <c r="N1140" s="170"/>
      <c r="O1140" s="170"/>
      <c r="P1140" s="170"/>
      <c r="Q1140" s="5"/>
      <c r="R1140" s="23"/>
      <c r="S1140" s="23"/>
      <c r="T1140" s="23"/>
      <c r="U1140" s="55"/>
      <c r="V1140" s="55"/>
      <c r="W1140" s="55"/>
      <c r="X1140" s="55"/>
      <c r="Y1140" s="55"/>
      <c r="Z1140" s="63"/>
      <c r="AA1140" s="64"/>
      <c r="AB1140" s="64"/>
      <c r="AC1140" s="58"/>
      <c r="AD1140" s="64"/>
      <c r="AE1140" s="64"/>
      <c r="AF1140" s="64"/>
      <c r="AG1140" s="62"/>
      <c r="AH1140" s="62"/>
      <c r="AI1140" s="59"/>
      <c r="AJ1140" s="29"/>
      <c r="AK1140" s="29"/>
      <c r="AL1140" s="29"/>
      <c r="AM1140" s="61"/>
      <c r="AN1140" s="5"/>
      <c r="AO1140" s="5"/>
      <c r="AP1140" s="8"/>
    </row>
    <row r="1141" spans="1:42" ht="15" customHeight="1" x14ac:dyDescent="0.25">
      <c r="A1141" s="9"/>
      <c r="B1141" s="7"/>
      <c r="C1141" s="5"/>
      <c r="D1141" s="5"/>
      <c r="E1141" s="5"/>
      <c r="F1141" s="5"/>
      <c r="G1141" s="5"/>
      <c r="H1141" s="23"/>
      <c r="I1141" s="23"/>
      <c r="J1141" s="5"/>
      <c r="K1141" s="5"/>
      <c r="L1141" s="5"/>
      <c r="M1141" s="170"/>
      <c r="N1141" s="170"/>
      <c r="O1141" s="170"/>
      <c r="P1141" s="170"/>
      <c r="Q1141" s="5"/>
      <c r="R1141" s="23"/>
      <c r="S1141" s="23"/>
      <c r="T1141" s="23"/>
      <c r="U1141" s="55"/>
      <c r="V1141" s="55"/>
      <c r="W1141" s="55"/>
      <c r="X1141" s="55"/>
      <c r="Y1141" s="55"/>
      <c r="Z1141" s="63"/>
      <c r="AA1141" s="64"/>
      <c r="AB1141" s="64"/>
      <c r="AC1141" s="58"/>
      <c r="AD1141" s="64"/>
      <c r="AE1141" s="64"/>
      <c r="AF1141" s="64"/>
      <c r="AG1141" s="62"/>
      <c r="AH1141" s="62"/>
      <c r="AI1141" s="59"/>
      <c r="AJ1141" s="29"/>
      <c r="AK1141" s="29"/>
      <c r="AL1141" s="29"/>
      <c r="AM1141" s="61"/>
      <c r="AN1141" s="5"/>
      <c r="AO1141" s="5"/>
      <c r="AP1141" s="8"/>
    </row>
    <row r="1142" spans="1:42" ht="15" customHeight="1" x14ac:dyDescent="0.25">
      <c r="A1142" s="9"/>
      <c r="B1142" s="7"/>
      <c r="C1142" s="5"/>
      <c r="D1142" s="5"/>
      <c r="E1142" s="5"/>
      <c r="F1142" s="5"/>
      <c r="G1142" s="5"/>
      <c r="H1142" s="23"/>
      <c r="I1142" s="23"/>
      <c r="J1142" s="5"/>
      <c r="K1142" s="5"/>
      <c r="L1142" s="5"/>
      <c r="M1142" s="170"/>
      <c r="N1142" s="170"/>
      <c r="O1142" s="170"/>
      <c r="P1142" s="170"/>
      <c r="Q1142" s="5"/>
      <c r="R1142" s="23"/>
      <c r="S1142" s="23"/>
      <c r="T1142" s="23"/>
      <c r="U1142" s="55"/>
      <c r="V1142" s="55"/>
      <c r="W1142" s="55"/>
      <c r="X1142" s="55"/>
      <c r="Y1142" s="55"/>
      <c r="Z1142" s="63"/>
      <c r="AA1142" s="64"/>
      <c r="AB1142" s="64"/>
      <c r="AC1142" s="58"/>
      <c r="AD1142" s="64"/>
      <c r="AE1142" s="64"/>
      <c r="AF1142" s="64"/>
      <c r="AG1142" s="62"/>
      <c r="AH1142" s="62"/>
      <c r="AI1142" s="59"/>
      <c r="AJ1142" s="29"/>
      <c r="AK1142" s="29"/>
      <c r="AL1142" s="29"/>
      <c r="AM1142" s="61"/>
      <c r="AN1142" s="5"/>
      <c r="AO1142" s="5"/>
      <c r="AP1142" s="8"/>
    </row>
    <row r="1143" spans="1:42" ht="15" customHeight="1" x14ac:dyDescent="0.25">
      <c r="A1143" s="9"/>
      <c r="B1143" s="7"/>
      <c r="C1143" s="5"/>
      <c r="D1143" s="5"/>
      <c r="E1143" s="5"/>
      <c r="F1143" s="5"/>
      <c r="G1143" s="5"/>
      <c r="H1143" s="23"/>
      <c r="I1143" s="23"/>
      <c r="J1143" s="5"/>
      <c r="K1143" s="5"/>
      <c r="L1143" s="5"/>
      <c r="M1143" s="170"/>
      <c r="N1143" s="170"/>
      <c r="O1143" s="170"/>
      <c r="P1143" s="170"/>
      <c r="Q1143" s="5"/>
      <c r="R1143" s="23"/>
      <c r="S1143" s="23"/>
      <c r="T1143" s="23"/>
      <c r="U1143" s="55"/>
      <c r="V1143" s="55"/>
      <c r="W1143" s="55"/>
      <c r="X1143" s="55"/>
      <c r="Y1143" s="55"/>
      <c r="Z1143" s="63"/>
      <c r="AA1143" s="64"/>
      <c r="AB1143" s="64"/>
      <c r="AC1143" s="58"/>
      <c r="AD1143" s="64"/>
      <c r="AE1143" s="64"/>
      <c r="AF1143" s="64"/>
      <c r="AG1143" s="62"/>
      <c r="AH1143" s="62"/>
      <c r="AI1143" s="59"/>
      <c r="AJ1143" s="29"/>
      <c r="AK1143" s="29"/>
      <c r="AL1143" s="29"/>
      <c r="AM1143" s="61"/>
      <c r="AN1143" s="5"/>
      <c r="AO1143" s="5"/>
      <c r="AP1143" s="8"/>
    </row>
    <row r="1144" spans="1:42" ht="15" customHeight="1" x14ac:dyDescent="0.25">
      <c r="A1144" s="9"/>
      <c r="B1144" s="7"/>
      <c r="C1144" s="5"/>
      <c r="D1144" s="5"/>
      <c r="E1144" s="5"/>
      <c r="F1144" s="5"/>
      <c r="G1144" s="5"/>
      <c r="H1144" s="23"/>
      <c r="I1144" s="23"/>
      <c r="J1144" s="5"/>
      <c r="K1144" s="5"/>
      <c r="L1144" s="5"/>
      <c r="M1144" s="170"/>
      <c r="N1144" s="170"/>
      <c r="O1144" s="170"/>
      <c r="P1144" s="170"/>
      <c r="Q1144" s="5"/>
      <c r="R1144" s="23"/>
      <c r="S1144" s="23"/>
      <c r="T1144" s="23"/>
      <c r="U1144" s="55"/>
      <c r="V1144" s="55"/>
      <c r="W1144" s="55"/>
      <c r="X1144" s="55"/>
      <c r="Y1144" s="55"/>
      <c r="Z1144" s="63"/>
      <c r="AA1144" s="64"/>
      <c r="AB1144" s="64"/>
      <c r="AC1144" s="58"/>
      <c r="AD1144" s="64"/>
      <c r="AE1144" s="64"/>
      <c r="AF1144" s="64"/>
      <c r="AG1144" s="62"/>
      <c r="AH1144" s="62"/>
      <c r="AI1144" s="59"/>
      <c r="AJ1144" s="29"/>
      <c r="AK1144" s="29"/>
      <c r="AL1144" s="29"/>
      <c r="AM1144" s="61"/>
      <c r="AN1144" s="5"/>
      <c r="AO1144" s="5"/>
      <c r="AP1144" s="8"/>
    </row>
    <row r="1145" spans="1:42" ht="15" customHeight="1" x14ac:dyDescent="0.25">
      <c r="A1145" s="9"/>
      <c r="B1145" s="7"/>
      <c r="C1145" s="5"/>
      <c r="D1145" s="5"/>
      <c r="E1145" s="5"/>
      <c r="F1145" s="5"/>
      <c r="G1145" s="5"/>
      <c r="H1145" s="23"/>
      <c r="I1145" s="23"/>
      <c r="J1145" s="5"/>
      <c r="K1145" s="5"/>
      <c r="L1145" s="5"/>
      <c r="M1145" s="170"/>
      <c r="N1145" s="170"/>
      <c r="O1145" s="170"/>
      <c r="P1145" s="170"/>
      <c r="Q1145" s="5"/>
      <c r="R1145" s="23"/>
      <c r="S1145" s="23"/>
      <c r="T1145" s="23"/>
      <c r="U1145" s="55"/>
      <c r="V1145" s="55"/>
      <c r="W1145" s="55"/>
      <c r="X1145" s="55"/>
      <c r="Y1145" s="55"/>
      <c r="Z1145" s="63"/>
      <c r="AA1145" s="64"/>
      <c r="AB1145" s="64"/>
      <c r="AC1145" s="58"/>
      <c r="AD1145" s="64"/>
      <c r="AE1145" s="64"/>
      <c r="AF1145" s="64"/>
      <c r="AG1145" s="62"/>
      <c r="AH1145" s="62"/>
      <c r="AI1145" s="59"/>
      <c r="AJ1145" s="29"/>
      <c r="AK1145" s="29"/>
      <c r="AL1145" s="29"/>
      <c r="AM1145" s="61"/>
      <c r="AN1145" s="5"/>
      <c r="AO1145" s="5"/>
      <c r="AP1145" s="8"/>
    </row>
    <row r="1146" spans="1:42" ht="15" customHeight="1" x14ac:dyDescent="0.25">
      <c r="A1146" s="9"/>
      <c r="B1146" s="7"/>
      <c r="C1146" s="5"/>
      <c r="D1146" s="5"/>
      <c r="E1146" s="5"/>
      <c r="F1146" s="5"/>
      <c r="G1146" s="5"/>
      <c r="H1146" s="23"/>
      <c r="I1146" s="23"/>
      <c r="J1146" s="5"/>
      <c r="K1146" s="5"/>
      <c r="L1146" s="5"/>
      <c r="M1146" s="170"/>
      <c r="N1146" s="170"/>
      <c r="O1146" s="170"/>
      <c r="P1146" s="170"/>
      <c r="Q1146" s="5"/>
      <c r="R1146" s="23"/>
      <c r="S1146" s="23"/>
      <c r="T1146" s="23"/>
      <c r="U1146" s="55"/>
      <c r="V1146" s="55"/>
      <c r="W1146" s="55"/>
      <c r="X1146" s="55"/>
      <c r="Y1146" s="55"/>
      <c r="Z1146" s="63"/>
      <c r="AA1146" s="64"/>
      <c r="AB1146" s="64"/>
      <c r="AC1146" s="58"/>
      <c r="AD1146" s="64"/>
      <c r="AE1146" s="64"/>
      <c r="AF1146" s="64"/>
      <c r="AG1146" s="62"/>
      <c r="AH1146" s="62"/>
      <c r="AI1146" s="59"/>
      <c r="AJ1146" s="29"/>
      <c r="AK1146" s="29"/>
      <c r="AL1146" s="29"/>
      <c r="AM1146" s="61"/>
      <c r="AN1146" s="5"/>
      <c r="AO1146" s="5"/>
      <c r="AP1146" s="8"/>
    </row>
    <row r="1147" spans="1:42" ht="15" customHeight="1" x14ac:dyDescent="0.25">
      <c r="A1147" s="9"/>
      <c r="B1147" s="7"/>
      <c r="C1147" s="5"/>
      <c r="D1147" s="5"/>
      <c r="E1147" s="5"/>
      <c r="F1147" s="5"/>
      <c r="G1147" s="5"/>
      <c r="H1147" s="23"/>
      <c r="I1147" s="23"/>
      <c r="J1147" s="5"/>
      <c r="K1147" s="5"/>
      <c r="L1147" s="5"/>
      <c r="M1147" s="170"/>
      <c r="N1147" s="170"/>
      <c r="O1147" s="170"/>
      <c r="P1147" s="170"/>
      <c r="Q1147" s="5"/>
      <c r="R1147" s="23"/>
      <c r="S1147" s="23"/>
      <c r="T1147" s="23"/>
      <c r="U1147" s="55"/>
      <c r="V1147" s="55"/>
      <c r="W1147" s="55"/>
      <c r="X1147" s="55"/>
      <c r="Y1147" s="55"/>
      <c r="Z1147" s="63"/>
      <c r="AA1147" s="64"/>
      <c r="AB1147" s="64"/>
      <c r="AC1147" s="58"/>
      <c r="AD1147" s="64"/>
      <c r="AE1147" s="64"/>
      <c r="AF1147" s="64"/>
      <c r="AG1147" s="62"/>
      <c r="AH1147" s="62"/>
      <c r="AI1147" s="59"/>
      <c r="AJ1147" s="29"/>
      <c r="AK1147" s="29"/>
      <c r="AL1147" s="29"/>
      <c r="AM1147" s="61"/>
      <c r="AN1147" s="5"/>
      <c r="AO1147" s="5"/>
      <c r="AP1147" s="8"/>
    </row>
    <row r="1148" spans="1:42" ht="15" customHeight="1" x14ac:dyDescent="0.25">
      <c r="A1148" s="9"/>
      <c r="B1148" s="7"/>
      <c r="C1148" s="5"/>
      <c r="D1148" s="5"/>
      <c r="E1148" s="5"/>
      <c r="F1148" s="5"/>
      <c r="G1148" s="5"/>
      <c r="H1148" s="23"/>
      <c r="I1148" s="23"/>
      <c r="J1148" s="5"/>
      <c r="K1148" s="5"/>
      <c r="L1148" s="5"/>
      <c r="M1148" s="170"/>
      <c r="N1148" s="170"/>
      <c r="O1148" s="170"/>
      <c r="P1148" s="170"/>
      <c r="Q1148" s="5"/>
      <c r="R1148" s="23"/>
      <c r="S1148" s="23"/>
      <c r="T1148" s="23"/>
      <c r="U1148" s="55"/>
      <c r="V1148" s="55"/>
      <c r="W1148" s="55"/>
      <c r="X1148" s="55"/>
      <c r="Y1148" s="55"/>
      <c r="Z1148" s="63"/>
      <c r="AA1148" s="64"/>
      <c r="AB1148" s="64"/>
      <c r="AC1148" s="58"/>
      <c r="AD1148" s="64"/>
      <c r="AE1148" s="64"/>
      <c r="AF1148" s="64"/>
      <c r="AG1148" s="62"/>
      <c r="AH1148" s="62"/>
      <c r="AI1148" s="59"/>
      <c r="AJ1148" s="29"/>
      <c r="AK1148" s="29"/>
      <c r="AL1148" s="29"/>
      <c r="AM1148" s="61"/>
      <c r="AN1148" s="5"/>
      <c r="AO1148" s="5"/>
      <c r="AP1148" s="8"/>
    </row>
    <row r="1149" spans="1:42" ht="15" customHeight="1" x14ac:dyDescent="0.25">
      <c r="A1149" s="9"/>
      <c r="B1149" s="7"/>
      <c r="C1149" s="5"/>
      <c r="D1149" s="5"/>
      <c r="E1149" s="5"/>
      <c r="F1149" s="5"/>
      <c r="G1149" s="5"/>
      <c r="H1149" s="23"/>
      <c r="I1149" s="23"/>
      <c r="J1149" s="5"/>
      <c r="K1149" s="5"/>
      <c r="L1149" s="5"/>
      <c r="M1149" s="170"/>
      <c r="N1149" s="170"/>
      <c r="O1149" s="170"/>
      <c r="P1149" s="170"/>
      <c r="Q1149" s="5"/>
      <c r="R1149" s="23"/>
      <c r="S1149" s="23"/>
      <c r="T1149" s="23"/>
      <c r="U1149" s="55"/>
      <c r="V1149" s="55"/>
      <c r="W1149" s="55"/>
      <c r="X1149" s="55"/>
      <c r="Y1149" s="55"/>
      <c r="Z1149" s="63"/>
      <c r="AA1149" s="64"/>
      <c r="AB1149" s="64"/>
      <c r="AC1149" s="58"/>
      <c r="AD1149" s="64"/>
      <c r="AE1149" s="64"/>
      <c r="AF1149" s="64"/>
      <c r="AG1149" s="62"/>
      <c r="AH1149" s="62"/>
      <c r="AI1149" s="59"/>
      <c r="AJ1149" s="29"/>
      <c r="AK1149" s="29"/>
      <c r="AL1149" s="29"/>
      <c r="AM1149" s="61"/>
      <c r="AN1149" s="5"/>
      <c r="AO1149" s="5"/>
      <c r="AP1149" s="8"/>
    </row>
    <row r="1150" spans="1:42" ht="15" customHeight="1" x14ac:dyDescent="0.25">
      <c r="A1150" s="9"/>
      <c r="B1150" s="7"/>
      <c r="C1150" s="5"/>
      <c r="D1150" s="5"/>
      <c r="E1150" s="5"/>
      <c r="F1150" s="5"/>
      <c r="G1150" s="5"/>
      <c r="H1150" s="23"/>
      <c r="I1150" s="23"/>
      <c r="J1150" s="5"/>
      <c r="K1150" s="5"/>
      <c r="L1150" s="5"/>
      <c r="M1150" s="170"/>
      <c r="N1150" s="170"/>
      <c r="O1150" s="170"/>
      <c r="P1150" s="170"/>
      <c r="Q1150" s="5"/>
      <c r="R1150" s="23"/>
      <c r="S1150" s="23"/>
      <c r="T1150" s="23"/>
      <c r="U1150" s="55"/>
      <c r="V1150" s="55"/>
      <c r="W1150" s="55"/>
      <c r="X1150" s="55"/>
      <c r="Y1150" s="55"/>
      <c r="Z1150" s="63"/>
      <c r="AA1150" s="64"/>
      <c r="AB1150" s="64"/>
      <c r="AC1150" s="58"/>
      <c r="AD1150" s="64"/>
      <c r="AE1150" s="64"/>
      <c r="AF1150" s="64"/>
      <c r="AG1150" s="62"/>
      <c r="AH1150" s="62"/>
      <c r="AI1150" s="59"/>
      <c r="AJ1150" s="29"/>
      <c r="AK1150" s="29"/>
      <c r="AL1150" s="29"/>
      <c r="AM1150" s="61"/>
      <c r="AN1150" s="5"/>
      <c r="AO1150" s="5"/>
      <c r="AP1150" s="8"/>
    </row>
    <row r="1151" spans="1:42" ht="15" customHeight="1" x14ac:dyDescent="0.25">
      <c r="A1151" s="9"/>
      <c r="B1151" s="7"/>
      <c r="C1151" s="5"/>
      <c r="D1151" s="5"/>
      <c r="E1151" s="5"/>
      <c r="F1151" s="5"/>
      <c r="G1151" s="5"/>
      <c r="H1151" s="23"/>
      <c r="I1151" s="23"/>
      <c r="J1151" s="5"/>
      <c r="K1151" s="5"/>
      <c r="L1151" s="5"/>
      <c r="M1151" s="170"/>
      <c r="N1151" s="170"/>
      <c r="O1151" s="170"/>
      <c r="P1151" s="170"/>
      <c r="Q1151" s="5"/>
      <c r="R1151" s="23"/>
      <c r="S1151" s="23"/>
      <c r="T1151" s="23"/>
      <c r="U1151" s="55"/>
      <c r="V1151" s="55"/>
      <c r="W1151" s="55"/>
      <c r="X1151" s="55"/>
      <c r="Y1151" s="55"/>
      <c r="Z1151" s="63"/>
      <c r="AA1151" s="64"/>
      <c r="AB1151" s="64"/>
      <c r="AC1151" s="58"/>
      <c r="AD1151" s="64"/>
      <c r="AE1151" s="64"/>
      <c r="AF1151" s="64"/>
      <c r="AG1151" s="62"/>
      <c r="AH1151" s="62"/>
      <c r="AI1151" s="59"/>
      <c r="AJ1151" s="29"/>
      <c r="AK1151" s="29"/>
      <c r="AL1151" s="29"/>
      <c r="AM1151" s="61"/>
      <c r="AN1151" s="5"/>
      <c r="AO1151" s="5"/>
      <c r="AP1151" s="8"/>
    </row>
    <row r="1152" spans="1:42" ht="15" customHeight="1" x14ac:dyDescent="0.25">
      <c r="A1152" s="9"/>
      <c r="B1152" s="7"/>
      <c r="C1152" s="5"/>
      <c r="D1152" s="5"/>
      <c r="E1152" s="5"/>
      <c r="F1152" s="5"/>
      <c r="G1152" s="5"/>
      <c r="H1152" s="23"/>
      <c r="I1152" s="23"/>
      <c r="J1152" s="5"/>
      <c r="K1152" s="5"/>
      <c r="L1152" s="5"/>
      <c r="M1152" s="170"/>
      <c r="N1152" s="170"/>
      <c r="O1152" s="170"/>
      <c r="P1152" s="170"/>
      <c r="Q1152" s="5"/>
      <c r="R1152" s="23"/>
      <c r="S1152" s="23"/>
      <c r="T1152" s="23"/>
      <c r="U1152" s="55"/>
      <c r="V1152" s="55"/>
      <c r="W1152" s="55"/>
      <c r="X1152" s="55"/>
      <c r="Y1152" s="55"/>
      <c r="Z1152" s="63"/>
      <c r="AA1152" s="64"/>
      <c r="AB1152" s="64"/>
      <c r="AC1152" s="58"/>
      <c r="AD1152" s="64"/>
      <c r="AE1152" s="64"/>
      <c r="AF1152" s="64"/>
      <c r="AG1152" s="62"/>
      <c r="AH1152" s="62"/>
      <c r="AI1152" s="59"/>
      <c r="AJ1152" s="29"/>
      <c r="AK1152" s="29"/>
      <c r="AL1152" s="29"/>
      <c r="AM1152" s="61"/>
      <c r="AN1152" s="5"/>
      <c r="AO1152" s="5"/>
      <c r="AP1152" s="8"/>
    </row>
    <row r="1153" spans="1:42" ht="15" customHeight="1" x14ac:dyDescent="0.25">
      <c r="A1153" s="9"/>
      <c r="B1153" s="7"/>
      <c r="C1153" s="5"/>
      <c r="D1153" s="5"/>
      <c r="E1153" s="5"/>
      <c r="F1153" s="5"/>
      <c r="G1153" s="5"/>
      <c r="H1153" s="23"/>
      <c r="I1153" s="23"/>
      <c r="J1153" s="5"/>
      <c r="K1153" s="5"/>
      <c r="L1153" s="5"/>
      <c r="M1153" s="170"/>
      <c r="N1153" s="170"/>
      <c r="O1153" s="170"/>
      <c r="P1153" s="170"/>
      <c r="Q1153" s="5"/>
      <c r="R1153" s="23"/>
      <c r="S1153" s="23"/>
      <c r="T1153" s="23"/>
      <c r="U1153" s="55"/>
      <c r="V1153" s="55"/>
      <c r="W1153" s="55"/>
      <c r="X1153" s="55"/>
      <c r="Y1153" s="55"/>
      <c r="Z1153" s="63"/>
      <c r="AA1153" s="64"/>
      <c r="AB1153" s="64"/>
      <c r="AC1153" s="58"/>
      <c r="AD1153" s="64"/>
      <c r="AE1153" s="64"/>
      <c r="AF1153" s="64"/>
      <c r="AG1153" s="62"/>
      <c r="AH1153" s="62"/>
      <c r="AI1153" s="59"/>
      <c r="AJ1153" s="29"/>
      <c r="AK1153" s="29"/>
      <c r="AL1153" s="29"/>
      <c r="AM1153" s="61"/>
      <c r="AN1153" s="5"/>
      <c r="AO1153" s="5"/>
      <c r="AP1153" s="8"/>
    </row>
    <row r="1154" spans="1:42" ht="15" customHeight="1" x14ac:dyDescent="0.25">
      <c r="A1154" s="9"/>
      <c r="B1154" s="7"/>
      <c r="C1154" s="5"/>
      <c r="D1154" s="5"/>
      <c r="E1154" s="5"/>
      <c r="F1154" s="5"/>
      <c r="G1154" s="5"/>
      <c r="H1154" s="23"/>
      <c r="I1154" s="23"/>
      <c r="J1154" s="5"/>
      <c r="K1154" s="5"/>
      <c r="L1154" s="5"/>
      <c r="M1154" s="170"/>
      <c r="N1154" s="170"/>
      <c r="O1154" s="170"/>
      <c r="P1154" s="170"/>
      <c r="Q1154" s="5"/>
      <c r="R1154" s="23"/>
      <c r="S1154" s="23"/>
      <c r="T1154" s="23"/>
      <c r="U1154" s="55"/>
      <c r="V1154" s="55"/>
      <c r="W1154" s="55"/>
      <c r="X1154" s="55"/>
      <c r="Y1154" s="55"/>
      <c r="Z1154" s="63"/>
      <c r="AA1154" s="64"/>
      <c r="AB1154" s="64"/>
      <c r="AC1154" s="58"/>
      <c r="AD1154" s="64"/>
      <c r="AE1154" s="64"/>
      <c r="AF1154" s="64"/>
      <c r="AG1154" s="62"/>
      <c r="AH1154" s="62"/>
      <c r="AI1154" s="59"/>
      <c r="AJ1154" s="29"/>
      <c r="AK1154" s="29"/>
      <c r="AL1154" s="29"/>
      <c r="AM1154" s="61"/>
      <c r="AN1154" s="5"/>
      <c r="AO1154" s="5"/>
      <c r="AP1154" s="8"/>
    </row>
    <row r="1155" spans="1:42" ht="15" customHeight="1" x14ac:dyDescent="0.25">
      <c r="A1155" s="9"/>
      <c r="B1155" s="7"/>
      <c r="C1155" s="5"/>
      <c r="D1155" s="5"/>
      <c r="E1155" s="5"/>
      <c r="F1155" s="5"/>
      <c r="G1155" s="5"/>
      <c r="H1155" s="23"/>
      <c r="I1155" s="23"/>
      <c r="J1155" s="5"/>
      <c r="K1155" s="5"/>
      <c r="L1155" s="5"/>
      <c r="M1155" s="170"/>
      <c r="N1155" s="170"/>
      <c r="O1155" s="170"/>
      <c r="P1155" s="170"/>
      <c r="Q1155" s="5"/>
      <c r="R1155" s="23"/>
      <c r="S1155" s="23"/>
      <c r="T1155" s="23"/>
      <c r="U1155" s="55"/>
      <c r="V1155" s="55"/>
      <c r="W1155" s="55"/>
      <c r="X1155" s="55"/>
      <c r="Y1155" s="55"/>
      <c r="Z1155" s="63"/>
      <c r="AA1155" s="64"/>
      <c r="AB1155" s="64"/>
      <c r="AC1155" s="58"/>
      <c r="AD1155" s="64"/>
      <c r="AE1155" s="64"/>
      <c r="AF1155" s="64"/>
      <c r="AG1155" s="62"/>
      <c r="AH1155" s="62"/>
      <c r="AI1155" s="59"/>
      <c r="AJ1155" s="29"/>
      <c r="AK1155" s="29"/>
      <c r="AL1155" s="29"/>
      <c r="AM1155" s="61"/>
      <c r="AN1155" s="5"/>
      <c r="AO1155" s="5"/>
      <c r="AP1155" s="8"/>
    </row>
    <row r="1156" spans="1:42" ht="15" customHeight="1" x14ac:dyDescent="0.25">
      <c r="A1156" s="9"/>
      <c r="B1156" s="7"/>
      <c r="C1156" s="5"/>
      <c r="D1156" s="5"/>
      <c r="E1156" s="5"/>
      <c r="F1156" s="5"/>
      <c r="G1156" s="5"/>
      <c r="H1156" s="23"/>
      <c r="I1156" s="23"/>
      <c r="J1156" s="5"/>
      <c r="K1156" s="5"/>
      <c r="L1156" s="5"/>
      <c r="M1156" s="170"/>
      <c r="N1156" s="170"/>
      <c r="O1156" s="170"/>
      <c r="P1156" s="170"/>
      <c r="Q1156" s="5"/>
      <c r="R1156" s="23"/>
      <c r="S1156" s="23"/>
      <c r="T1156" s="23"/>
      <c r="U1156" s="55"/>
      <c r="V1156" s="55"/>
      <c r="W1156" s="55"/>
      <c r="X1156" s="55"/>
      <c r="Y1156" s="55"/>
      <c r="Z1156" s="63"/>
      <c r="AA1156" s="64"/>
      <c r="AB1156" s="64"/>
      <c r="AC1156" s="58"/>
      <c r="AD1156" s="64"/>
      <c r="AE1156" s="64"/>
      <c r="AF1156" s="64"/>
      <c r="AG1156" s="62"/>
      <c r="AH1156" s="62"/>
      <c r="AI1156" s="59"/>
      <c r="AJ1156" s="29"/>
      <c r="AK1156" s="29"/>
      <c r="AL1156" s="29"/>
      <c r="AM1156" s="61"/>
      <c r="AN1156" s="5"/>
      <c r="AO1156" s="5"/>
      <c r="AP1156" s="8"/>
    </row>
    <row r="1157" spans="1:42" ht="15" customHeight="1" x14ac:dyDescent="0.25">
      <c r="A1157" s="9"/>
      <c r="B1157" s="7"/>
      <c r="C1157" s="5"/>
      <c r="D1157" s="5"/>
      <c r="E1157" s="5"/>
      <c r="F1157" s="5"/>
      <c r="G1157" s="5"/>
      <c r="H1157" s="23"/>
      <c r="I1157" s="23"/>
      <c r="J1157" s="5"/>
      <c r="K1157" s="5"/>
      <c r="L1157" s="5"/>
      <c r="M1157" s="170"/>
      <c r="N1157" s="170"/>
      <c r="O1157" s="170"/>
      <c r="P1157" s="170"/>
      <c r="Q1157" s="5"/>
      <c r="R1157" s="23"/>
      <c r="S1157" s="23"/>
      <c r="T1157" s="23"/>
      <c r="U1157" s="55"/>
      <c r="V1157" s="55"/>
      <c r="W1157" s="55"/>
      <c r="X1157" s="55"/>
      <c r="Y1157" s="55"/>
      <c r="Z1157" s="63"/>
      <c r="AA1157" s="64"/>
      <c r="AB1157" s="64"/>
      <c r="AC1157" s="58"/>
      <c r="AD1157" s="64"/>
      <c r="AE1157" s="64"/>
      <c r="AF1157" s="64"/>
      <c r="AG1157" s="62"/>
      <c r="AH1157" s="62"/>
      <c r="AI1157" s="59"/>
      <c r="AJ1157" s="29"/>
      <c r="AK1157" s="29"/>
      <c r="AL1157" s="29"/>
      <c r="AM1157" s="61"/>
      <c r="AN1157" s="5"/>
      <c r="AO1157" s="5"/>
      <c r="AP1157" s="8"/>
    </row>
    <row r="1158" spans="1:42" ht="15" customHeight="1" x14ac:dyDescent="0.25">
      <c r="A1158" s="9"/>
      <c r="B1158" s="7"/>
      <c r="C1158" s="5"/>
      <c r="D1158" s="5"/>
      <c r="E1158" s="5"/>
      <c r="F1158" s="5"/>
      <c r="G1158" s="5"/>
      <c r="H1158" s="23"/>
      <c r="I1158" s="23"/>
      <c r="J1158" s="5"/>
      <c r="K1158" s="5"/>
      <c r="L1158" s="5"/>
      <c r="M1158" s="170"/>
      <c r="N1158" s="170"/>
      <c r="O1158" s="170"/>
      <c r="P1158" s="170"/>
      <c r="Q1158" s="5"/>
      <c r="R1158" s="23"/>
      <c r="S1158" s="23"/>
      <c r="T1158" s="23"/>
      <c r="U1158" s="55"/>
      <c r="V1158" s="55"/>
      <c r="W1158" s="55"/>
      <c r="X1158" s="55"/>
      <c r="Y1158" s="55"/>
      <c r="Z1158" s="63"/>
      <c r="AA1158" s="64"/>
      <c r="AB1158" s="64"/>
      <c r="AC1158" s="58"/>
      <c r="AD1158" s="64"/>
      <c r="AE1158" s="64"/>
      <c r="AF1158" s="64"/>
      <c r="AG1158" s="62"/>
      <c r="AH1158" s="62"/>
      <c r="AI1158" s="59"/>
      <c r="AJ1158" s="29"/>
      <c r="AK1158" s="29"/>
      <c r="AL1158" s="29"/>
      <c r="AM1158" s="61"/>
      <c r="AN1158" s="5"/>
      <c r="AO1158" s="5"/>
      <c r="AP1158" s="8"/>
    </row>
    <row r="1159" spans="1:42" ht="15" customHeight="1" x14ac:dyDescent="0.25">
      <c r="A1159" s="9"/>
      <c r="B1159" s="7"/>
      <c r="C1159" s="5"/>
      <c r="D1159" s="5"/>
      <c r="E1159" s="5"/>
      <c r="F1159" s="5"/>
      <c r="G1159" s="5"/>
      <c r="H1159" s="23"/>
      <c r="I1159" s="23"/>
      <c r="J1159" s="5"/>
      <c r="K1159" s="5"/>
      <c r="L1159" s="5"/>
      <c r="M1159" s="170"/>
      <c r="N1159" s="170"/>
      <c r="O1159" s="170"/>
      <c r="P1159" s="170"/>
      <c r="Q1159" s="5"/>
      <c r="R1159" s="23"/>
      <c r="S1159" s="23"/>
      <c r="T1159" s="23"/>
      <c r="U1159" s="55"/>
      <c r="V1159" s="55"/>
      <c r="W1159" s="55"/>
      <c r="X1159" s="55"/>
      <c r="Y1159" s="55"/>
      <c r="Z1159" s="63"/>
      <c r="AA1159" s="64"/>
      <c r="AB1159" s="64"/>
      <c r="AC1159" s="58"/>
      <c r="AD1159" s="64"/>
      <c r="AE1159" s="64"/>
      <c r="AF1159" s="64"/>
      <c r="AG1159" s="62"/>
      <c r="AH1159" s="62"/>
      <c r="AI1159" s="59"/>
      <c r="AJ1159" s="29"/>
      <c r="AK1159" s="29"/>
      <c r="AL1159" s="29"/>
      <c r="AM1159" s="61"/>
      <c r="AN1159" s="5"/>
      <c r="AO1159" s="5"/>
      <c r="AP1159" s="8"/>
    </row>
    <row r="1160" spans="1:42" ht="15" customHeight="1" x14ac:dyDescent="0.25">
      <c r="A1160" s="9"/>
      <c r="B1160" s="7"/>
      <c r="C1160" s="5"/>
      <c r="D1160" s="5"/>
      <c r="E1160" s="5"/>
      <c r="F1160" s="5"/>
      <c r="G1160" s="5"/>
      <c r="H1160" s="23"/>
      <c r="I1160" s="23"/>
      <c r="J1160" s="5"/>
      <c r="K1160" s="5"/>
      <c r="L1160" s="5"/>
      <c r="M1160" s="170"/>
      <c r="N1160" s="170"/>
      <c r="O1160" s="170"/>
      <c r="P1160" s="170"/>
      <c r="Q1160" s="5"/>
      <c r="R1160" s="23"/>
      <c r="S1160" s="23"/>
      <c r="T1160" s="23"/>
      <c r="U1160" s="55"/>
      <c r="V1160" s="55"/>
      <c r="W1160" s="55"/>
      <c r="X1160" s="55"/>
      <c r="Y1160" s="55"/>
      <c r="Z1160" s="63"/>
      <c r="AA1160" s="64"/>
      <c r="AB1160" s="64"/>
      <c r="AC1160" s="58"/>
      <c r="AD1160" s="64"/>
      <c r="AE1160" s="64"/>
      <c r="AF1160" s="64"/>
      <c r="AG1160" s="62"/>
      <c r="AH1160" s="62"/>
      <c r="AI1160" s="59"/>
      <c r="AJ1160" s="29"/>
      <c r="AK1160" s="29"/>
      <c r="AL1160" s="29"/>
      <c r="AM1160" s="61"/>
      <c r="AN1160" s="5"/>
      <c r="AO1160" s="5"/>
      <c r="AP1160" s="8"/>
    </row>
    <row r="1161" spans="1:42" ht="15" customHeight="1" x14ac:dyDescent="0.25">
      <c r="A1161" s="9"/>
      <c r="B1161" s="7"/>
      <c r="C1161" s="5"/>
      <c r="D1161" s="5"/>
      <c r="E1161" s="5"/>
      <c r="F1161" s="5"/>
      <c r="G1161" s="5"/>
      <c r="H1161" s="23"/>
      <c r="I1161" s="23"/>
      <c r="J1161" s="5"/>
      <c r="K1161" s="5"/>
      <c r="L1161" s="5"/>
      <c r="M1161" s="170"/>
      <c r="N1161" s="170"/>
      <c r="O1161" s="170"/>
      <c r="P1161" s="170"/>
      <c r="Q1161" s="5"/>
      <c r="R1161" s="23"/>
      <c r="S1161" s="23"/>
      <c r="T1161" s="23"/>
      <c r="U1161" s="55"/>
      <c r="V1161" s="55"/>
      <c r="W1161" s="55"/>
      <c r="X1161" s="55"/>
      <c r="Y1161" s="55"/>
      <c r="Z1161" s="63"/>
      <c r="AA1161" s="64"/>
      <c r="AB1161" s="64"/>
      <c r="AC1161" s="58"/>
      <c r="AD1161" s="64"/>
      <c r="AE1161" s="64"/>
      <c r="AF1161" s="64"/>
      <c r="AG1161" s="62"/>
      <c r="AH1161" s="62"/>
      <c r="AI1161" s="59"/>
      <c r="AJ1161" s="29"/>
      <c r="AK1161" s="29"/>
      <c r="AL1161" s="29"/>
      <c r="AM1161" s="61"/>
      <c r="AN1161" s="5"/>
      <c r="AO1161" s="5"/>
      <c r="AP1161" s="8"/>
    </row>
    <row r="1162" spans="1:42" ht="15" customHeight="1" x14ac:dyDescent="0.25">
      <c r="A1162" s="9"/>
      <c r="B1162" s="7"/>
      <c r="C1162" s="5"/>
      <c r="D1162" s="5"/>
      <c r="E1162" s="5"/>
      <c r="F1162" s="5"/>
      <c r="G1162" s="5"/>
      <c r="H1162" s="23"/>
      <c r="I1162" s="23"/>
      <c r="J1162" s="5"/>
      <c r="K1162" s="5"/>
      <c r="L1162" s="5"/>
      <c r="M1162" s="170"/>
      <c r="N1162" s="170"/>
      <c r="O1162" s="170"/>
      <c r="P1162" s="170"/>
      <c r="Q1162" s="5"/>
      <c r="R1162" s="23"/>
      <c r="S1162" s="23"/>
      <c r="T1162" s="23"/>
      <c r="U1162" s="55"/>
      <c r="V1162" s="55"/>
      <c r="W1162" s="55"/>
      <c r="X1162" s="55"/>
      <c r="Y1162" s="55"/>
      <c r="Z1162" s="63"/>
      <c r="AA1162" s="64"/>
      <c r="AB1162" s="64"/>
      <c r="AC1162" s="58"/>
      <c r="AD1162" s="64"/>
      <c r="AE1162" s="64"/>
      <c r="AF1162" s="64"/>
      <c r="AG1162" s="62"/>
      <c r="AH1162" s="62"/>
      <c r="AI1162" s="59"/>
      <c r="AJ1162" s="29"/>
      <c r="AK1162" s="29"/>
      <c r="AL1162" s="29"/>
      <c r="AM1162" s="61"/>
      <c r="AN1162" s="5"/>
      <c r="AO1162" s="5"/>
      <c r="AP1162" s="8"/>
    </row>
    <row r="1163" spans="1:42" ht="15" customHeight="1" x14ac:dyDescent="0.25">
      <c r="A1163" s="9"/>
      <c r="B1163" s="7"/>
      <c r="C1163" s="5"/>
      <c r="D1163" s="5"/>
      <c r="E1163" s="5"/>
      <c r="F1163" s="5"/>
      <c r="G1163" s="5"/>
      <c r="H1163" s="23"/>
      <c r="I1163" s="23"/>
      <c r="J1163" s="5"/>
      <c r="K1163" s="5"/>
      <c r="L1163" s="5"/>
      <c r="M1163" s="170"/>
      <c r="N1163" s="170"/>
      <c r="O1163" s="170"/>
      <c r="P1163" s="170"/>
      <c r="Q1163" s="5"/>
      <c r="R1163" s="23"/>
      <c r="S1163" s="23"/>
      <c r="T1163" s="23"/>
      <c r="U1163" s="55"/>
      <c r="V1163" s="55"/>
      <c r="W1163" s="55"/>
      <c r="X1163" s="55"/>
      <c r="Y1163" s="55"/>
      <c r="Z1163" s="63"/>
      <c r="AA1163" s="64"/>
      <c r="AB1163" s="64"/>
      <c r="AC1163" s="58"/>
      <c r="AD1163" s="64"/>
      <c r="AE1163" s="64"/>
      <c r="AF1163" s="64"/>
      <c r="AG1163" s="62"/>
      <c r="AH1163" s="62"/>
      <c r="AI1163" s="59"/>
      <c r="AJ1163" s="29"/>
      <c r="AK1163" s="29"/>
      <c r="AL1163" s="29"/>
      <c r="AM1163" s="61"/>
      <c r="AN1163" s="5"/>
      <c r="AO1163" s="5"/>
      <c r="AP1163" s="8"/>
    </row>
    <row r="1164" spans="1:42" ht="15" customHeight="1" x14ac:dyDescent="0.25">
      <c r="A1164" s="9"/>
      <c r="B1164" s="7"/>
      <c r="C1164" s="5"/>
      <c r="D1164" s="5"/>
      <c r="E1164" s="5"/>
      <c r="F1164" s="5"/>
      <c r="G1164" s="5"/>
      <c r="H1164" s="23"/>
      <c r="I1164" s="23"/>
      <c r="J1164" s="5"/>
      <c r="K1164" s="5"/>
      <c r="L1164" s="5"/>
      <c r="M1164" s="170"/>
      <c r="N1164" s="170"/>
      <c r="O1164" s="170"/>
      <c r="P1164" s="170"/>
      <c r="Q1164" s="5"/>
      <c r="R1164" s="23"/>
      <c r="S1164" s="23"/>
      <c r="T1164" s="23"/>
      <c r="U1164" s="55"/>
      <c r="V1164" s="55"/>
      <c r="W1164" s="55"/>
      <c r="X1164" s="55"/>
      <c r="Y1164" s="55"/>
      <c r="Z1164" s="63"/>
      <c r="AA1164" s="64"/>
      <c r="AB1164" s="64"/>
      <c r="AC1164" s="58"/>
      <c r="AD1164" s="64"/>
      <c r="AE1164" s="64"/>
      <c r="AF1164" s="64"/>
      <c r="AG1164" s="62"/>
      <c r="AH1164" s="62"/>
      <c r="AI1164" s="59"/>
      <c r="AJ1164" s="29"/>
      <c r="AK1164" s="29"/>
      <c r="AL1164" s="29"/>
      <c r="AM1164" s="61"/>
      <c r="AN1164" s="5"/>
      <c r="AO1164" s="5"/>
      <c r="AP1164" s="8"/>
    </row>
    <row r="1165" spans="1:42" ht="15" customHeight="1" x14ac:dyDescent="0.25">
      <c r="A1165" s="9"/>
      <c r="B1165" s="7"/>
      <c r="C1165" s="5"/>
      <c r="D1165" s="5"/>
      <c r="E1165" s="5"/>
      <c r="F1165" s="5"/>
      <c r="G1165" s="5"/>
      <c r="H1165" s="23"/>
      <c r="I1165" s="23"/>
      <c r="J1165" s="5"/>
      <c r="K1165" s="5"/>
      <c r="L1165" s="5"/>
      <c r="M1165" s="170"/>
      <c r="N1165" s="170"/>
      <c r="O1165" s="170"/>
      <c r="P1165" s="170"/>
      <c r="Q1165" s="5"/>
      <c r="R1165" s="23"/>
      <c r="S1165" s="23"/>
      <c r="T1165" s="23"/>
      <c r="U1165" s="55"/>
      <c r="V1165" s="55"/>
      <c r="W1165" s="55"/>
      <c r="X1165" s="55"/>
      <c r="Y1165" s="55"/>
      <c r="Z1165" s="63"/>
      <c r="AA1165" s="64"/>
      <c r="AB1165" s="64"/>
      <c r="AC1165" s="58"/>
      <c r="AD1165" s="64"/>
      <c r="AE1165" s="64"/>
      <c r="AF1165" s="64"/>
      <c r="AG1165" s="62"/>
      <c r="AH1165" s="62"/>
      <c r="AI1165" s="59"/>
      <c r="AJ1165" s="29"/>
      <c r="AK1165" s="29"/>
      <c r="AL1165" s="29"/>
      <c r="AM1165" s="61"/>
      <c r="AN1165" s="5"/>
      <c r="AO1165" s="5"/>
      <c r="AP1165" s="8"/>
    </row>
    <row r="1166" spans="1:42" ht="15" customHeight="1" x14ac:dyDescent="0.25">
      <c r="A1166" s="9"/>
      <c r="B1166" s="7"/>
      <c r="C1166" s="5"/>
      <c r="D1166" s="5"/>
      <c r="E1166" s="5"/>
      <c r="F1166" s="5"/>
      <c r="G1166" s="5"/>
      <c r="H1166" s="23"/>
      <c r="I1166" s="23"/>
      <c r="J1166" s="5"/>
      <c r="K1166" s="5"/>
      <c r="L1166" s="5"/>
      <c r="M1166" s="170"/>
      <c r="N1166" s="170"/>
      <c r="O1166" s="170"/>
      <c r="P1166" s="170"/>
      <c r="Q1166" s="5"/>
      <c r="R1166" s="23"/>
      <c r="S1166" s="23"/>
      <c r="T1166" s="23"/>
      <c r="U1166" s="55"/>
      <c r="V1166" s="55"/>
      <c r="W1166" s="55"/>
      <c r="X1166" s="55"/>
      <c r="Y1166" s="55"/>
      <c r="Z1166" s="63"/>
      <c r="AA1166" s="64"/>
      <c r="AB1166" s="64"/>
      <c r="AC1166" s="58"/>
      <c r="AD1166" s="64"/>
      <c r="AE1166" s="64"/>
      <c r="AF1166" s="64"/>
      <c r="AG1166" s="62"/>
      <c r="AH1166" s="62"/>
      <c r="AI1166" s="59"/>
      <c r="AJ1166" s="29"/>
      <c r="AK1166" s="29"/>
      <c r="AL1166" s="29"/>
      <c r="AM1166" s="61"/>
      <c r="AN1166" s="5"/>
      <c r="AO1166" s="5"/>
      <c r="AP1166" s="8"/>
    </row>
    <row r="1167" spans="1:42" ht="15" customHeight="1" x14ac:dyDescent="0.25">
      <c r="A1167" s="9"/>
      <c r="B1167" s="7"/>
      <c r="C1167" s="5"/>
      <c r="D1167" s="5"/>
      <c r="E1167" s="5"/>
      <c r="F1167" s="5"/>
      <c r="G1167" s="5"/>
      <c r="H1167" s="23"/>
      <c r="I1167" s="23"/>
      <c r="J1167" s="5"/>
      <c r="K1167" s="5"/>
      <c r="L1167" s="5"/>
      <c r="M1167" s="170"/>
      <c r="N1167" s="170"/>
      <c r="O1167" s="170"/>
      <c r="P1167" s="170"/>
      <c r="Q1167" s="5"/>
      <c r="R1167" s="23"/>
      <c r="S1167" s="23"/>
      <c r="T1167" s="23"/>
      <c r="U1167" s="55"/>
      <c r="V1167" s="55"/>
      <c r="W1167" s="55"/>
      <c r="X1167" s="55"/>
      <c r="Y1167" s="55"/>
      <c r="Z1167" s="63"/>
      <c r="AA1167" s="64"/>
      <c r="AB1167" s="64"/>
      <c r="AC1167" s="58"/>
      <c r="AD1167" s="64"/>
      <c r="AE1167" s="64"/>
      <c r="AF1167" s="64"/>
      <c r="AG1167" s="62"/>
      <c r="AH1167" s="62"/>
      <c r="AI1167" s="59"/>
      <c r="AJ1167" s="29"/>
      <c r="AK1167" s="29"/>
      <c r="AL1167" s="29"/>
      <c r="AM1167" s="61"/>
      <c r="AN1167" s="5"/>
      <c r="AO1167" s="5"/>
      <c r="AP1167" s="8"/>
    </row>
    <row r="1168" spans="1:42" ht="15" customHeight="1" x14ac:dyDescent="0.25">
      <c r="A1168" s="9"/>
      <c r="B1168" s="7"/>
      <c r="C1168" s="5"/>
      <c r="D1168" s="5"/>
      <c r="E1168" s="5"/>
      <c r="F1168" s="5"/>
      <c r="G1168" s="5"/>
      <c r="H1168" s="23"/>
      <c r="I1168" s="23"/>
      <c r="J1168" s="5"/>
      <c r="K1168" s="5"/>
      <c r="L1168" s="5"/>
      <c r="M1168" s="170"/>
      <c r="N1168" s="170"/>
      <c r="O1168" s="170"/>
      <c r="P1168" s="170"/>
      <c r="Q1168" s="5"/>
      <c r="R1168" s="23"/>
      <c r="S1168" s="23"/>
      <c r="T1168" s="23"/>
      <c r="U1168" s="55"/>
      <c r="V1168" s="55"/>
      <c r="W1168" s="55"/>
      <c r="X1168" s="55"/>
      <c r="Y1168" s="55"/>
      <c r="Z1168" s="63"/>
      <c r="AA1168" s="64"/>
      <c r="AB1168" s="64"/>
      <c r="AC1168" s="58"/>
      <c r="AD1168" s="64"/>
      <c r="AE1168" s="64"/>
      <c r="AF1168" s="64"/>
      <c r="AG1168" s="62"/>
      <c r="AH1168" s="62"/>
      <c r="AI1168" s="59"/>
      <c r="AJ1168" s="29"/>
      <c r="AK1168" s="29"/>
      <c r="AL1168" s="29"/>
      <c r="AM1168" s="61"/>
      <c r="AN1168" s="5"/>
      <c r="AO1168" s="5"/>
      <c r="AP1168" s="8"/>
    </row>
    <row r="1169" spans="1:42" ht="15" customHeight="1" x14ac:dyDescent="0.25">
      <c r="A1169" s="9"/>
      <c r="B1169" s="7"/>
      <c r="C1169" s="5"/>
      <c r="D1169" s="5"/>
      <c r="E1169" s="5"/>
      <c r="F1169" s="5"/>
      <c r="G1169" s="5"/>
      <c r="H1169" s="23"/>
      <c r="I1169" s="23"/>
      <c r="J1169" s="5"/>
      <c r="K1169" s="5"/>
      <c r="L1169" s="5"/>
      <c r="M1169" s="170"/>
      <c r="N1169" s="170"/>
      <c r="O1169" s="170"/>
      <c r="P1169" s="170"/>
      <c r="Q1169" s="5"/>
      <c r="R1169" s="23"/>
      <c r="S1169" s="23"/>
      <c r="T1169" s="23"/>
      <c r="U1169" s="55"/>
      <c r="V1169" s="55"/>
      <c r="W1169" s="55"/>
      <c r="X1169" s="55"/>
      <c r="Y1169" s="55"/>
      <c r="Z1169" s="63"/>
      <c r="AA1169" s="64"/>
      <c r="AB1169" s="64"/>
      <c r="AC1169" s="58"/>
      <c r="AD1169" s="64"/>
      <c r="AE1169" s="64"/>
      <c r="AF1169" s="64"/>
      <c r="AG1169" s="62"/>
      <c r="AH1169" s="62"/>
      <c r="AI1169" s="59"/>
      <c r="AJ1169" s="29"/>
      <c r="AK1169" s="29"/>
      <c r="AL1169" s="29"/>
      <c r="AM1169" s="61"/>
      <c r="AN1169" s="5"/>
      <c r="AO1169" s="5"/>
      <c r="AP1169" s="8"/>
    </row>
    <row r="1170" spans="1:42" ht="15" customHeight="1" x14ac:dyDescent="0.25">
      <c r="A1170" s="9"/>
      <c r="B1170" s="7"/>
      <c r="C1170" s="5"/>
      <c r="D1170" s="5"/>
      <c r="E1170" s="5"/>
      <c r="F1170" s="5"/>
      <c r="G1170" s="5"/>
      <c r="H1170" s="23"/>
      <c r="I1170" s="23"/>
      <c r="J1170" s="5"/>
      <c r="K1170" s="5"/>
      <c r="L1170" s="5"/>
      <c r="M1170" s="170"/>
      <c r="N1170" s="170"/>
      <c r="O1170" s="170"/>
      <c r="P1170" s="170"/>
      <c r="Q1170" s="5"/>
      <c r="R1170" s="23"/>
      <c r="S1170" s="23"/>
      <c r="T1170" s="23"/>
      <c r="U1170" s="55"/>
      <c r="V1170" s="55"/>
      <c r="W1170" s="55"/>
      <c r="X1170" s="55"/>
      <c r="Y1170" s="55"/>
      <c r="Z1170" s="63"/>
      <c r="AA1170" s="64"/>
      <c r="AB1170" s="64"/>
      <c r="AC1170" s="58"/>
      <c r="AD1170" s="64"/>
      <c r="AE1170" s="64"/>
      <c r="AF1170" s="64"/>
      <c r="AG1170" s="62"/>
      <c r="AH1170" s="62"/>
      <c r="AI1170" s="59"/>
      <c r="AJ1170" s="29"/>
      <c r="AK1170" s="29"/>
      <c r="AL1170" s="29"/>
      <c r="AM1170" s="61"/>
      <c r="AN1170" s="5"/>
      <c r="AO1170" s="5"/>
      <c r="AP1170" s="8"/>
    </row>
    <row r="1171" spans="1:42" ht="15" customHeight="1" x14ac:dyDescent="0.25">
      <c r="A1171" s="9"/>
      <c r="B1171" s="7"/>
      <c r="C1171" s="5"/>
      <c r="D1171" s="5"/>
      <c r="E1171" s="5"/>
      <c r="F1171" s="5"/>
      <c r="G1171" s="5"/>
      <c r="H1171" s="23"/>
      <c r="I1171" s="23"/>
      <c r="J1171" s="5"/>
      <c r="K1171" s="5"/>
      <c r="L1171" s="5"/>
      <c r="M1171" s="170"/>
      <c r="N1171" s="170"/>
      <c r="O1171" s="170"/>
      <c r="P1171" s="170"/>
      <c r="Q1171" s="5"/>
      <c r="R1171" s="23"/>
      <c r="S1171" s="23"/>
      <c r="T1171" s="23"/>
      <c r="U1171" s="55"/>
      <c r="V1171" s="55"/>
      <c r="W1171" s="55"/>
      <c r="X1171" s="55"/>
      <c r="Y1171" s="55"/>
      <c r="Z1171" s="63"/>
      <c r="AA1171" s="64"/>
      <c r="AB1171" s="64"/>
      <c r="AC1171" s="58"/>
      <c r="AD1171" s="64"/>
      <c r="AE1171" s="64"/>
      <c r="AF1171" s="64"/>
      <c r="AG1171" s="62"/>
      <c r="AH1171" s="62"/>
      <c r="AI1171" s="59"/>
      <c r="AJ1171" s="29"/>
      <c r="AK1171" s="29"/>
      <c r="AL1171" s="29"/>
      <c r="AM1171" s="61"/>
      <c r="AN1171" s="5"/>
      <c r="AO1171" s="5"/>
      <c r="AP1171" s="8"/>
    </row>
    <row r="1172" spans="1:42" ht="15" customHeight="1" x14ac:dyDescent="0.25">
      <c r="A1172" s="9"/>
      <c r="B1172" s="7"/>
      <c r="C1172" s="5"/>
      <c r="D1172" s="5"/>
      <c r="E1172" s="5"/>
      <c r="F1172" s="5"/>
      <c r="G1172" s="5"/>
      <c r="H1172" s="23"/>
      <c r="I1172" s="23"/>
      <c r="J1172" s="5"/>
      <c r="K1172" s="5"/>
      <c r="L1172" s="5"/>
      <c r="M1172" s="170"/>
      <c r="N1172" s="170"/>
      <c r="O1172" s="170"/>
      <c r="P1172" s="170"/>
      <c r="Q1172" s="5"/>
      <c r="R1172" s="23"/>
      <c r="S1172" s="23"/>
      <c r="T1172" s="23"/>
      <c r="U1172" s="55"/>
      <c r="V1172" s="55"/>
      <c r="W1172" s="55"/>
      <c r="X1172" s="55"/>
      <c r="Y1172" s="55"/>
      <c r="Z1172" s="63"/>
      <c r="AA1172" s="64"/>
      <c r="AB1172" s="64"/>
      <c r="AC1172" s="58"/>
      <c r="AD1172" s="64"/>
      <c r="AE1172" s="64"/>
      <c r="AF1172" s="64"/>
      <c r="AG1172" s="62"/>
      <c r="AH1172" s="62"/>
      <c r="AI1172" s="59"/>
      <c r="AJ1172" s="29"/>
      <c r="AK1172" s="29"/>
      <c r="AL1172" s="29"/>
      <c r="AM1172" s="61"/>
      <c r="AN1172" s="5"/>
      <c r="AO1172" s="5"/>
      <c r="AP1172" s="8"/>
    </row>
    <row r="1173" spans="1:42" ht="15" customHeight="1" x14ac:dyDescent="0.25">
      <c r="A1173" s="9"/>
      <c r="B1173" s="7"/>
      <c r="C1173" s="5"/>
      <c r="D1173" s="5"/>
      <c r="E1173" s="5"/>
      <c r="F1173" s="5"/>
      <c r="G1173" s="5"/>
      <c r="H1173" s="23"/>
      <c r="I1173" s="23"/>
      <c r="J1173" s="5"/>
      <c r="K1173" s="5"/>
      <c r="L1173" s="5"/>
      <c r="M1173" s="170"/>
      <c r="N1173" s="170"/>
      <c r="O1173" s="170"/>
      <c r="P1173" s="170"/>
      <c r="Q1173" s="5"/>
      <c r="R1173" s="23"/>
      <c r="S1173" s="23"/>
      <c r="T1173" s="23"/>
      <c r="U1173" s="55"/>
      <c r="V1173" s="55"/>
      <c r="W1173" s="55"/>
      <c r="X1173" s="55"/>
      <c r="Y1173" s="55"/>
      <c r="Z1173" s="63"/>
      <c r="AA1173" s="64"/>
      <c r="AB1173" s="64"/>
      <c r="AC1173" s="58"/>
      <c r="AD1173" s="64"/>
      <c r="AE1173" s="64"/>
      <c r="AF1173" s="64"/>
      <c r="AG1173" s="62"/>
      <c r="AH1173" s="62"/>
      <c r="AI1173" s="59"/>
      <c r="AJ1173" s="29"/>
      <c r="AK1173" s="29"/>
      <c r="AL1173" s="29"/>
      <c r="AM1173" s="61"/>
      <c r="AN1173" s="5"/>
      <c r="AO1173" s="5"/>
      <c r="AP1173" s="8"/>
    </row>
    <row r="1174" spans="1:42" ht="15" customHeight="1" x14ac:dyDescent="0.25">
      <c r="A1174" s="9"/>
      <c r="B1174" s="7"/>
      <c r="C1174" s="5"/>
      <c r="D1174" s="5"/>
      <c r="E1174" s="5"/>
      <c r="F1174" s="5"/>
      <c r="G1174" s="5"/>
      <c r="H1174" s="23"/>
      <c r="I1174" s="23"/>
      <c r="J1174" s="5"/>
      <c r="K1174" s="5"/>
      <c r="L1174" s="5"/>
      <c r="M1174" s="170"/>
      <c r="N1174" s="170"/>
      <c r="O1174" s="170"/>
      <c r="P1174" s="170"/>
      <c r="Q1174" s="5"/>
      <c r="R1174" s="23"/>
      <c r="S1174" s="23"/>
      <c r="T1174" s="23"/>
      <c r="U1174" s="55"/>
      <c r="V1174" s="55"/>
      <c r="W1174" s="55"/>
      <c r="X1174" s="55"/>
      <c r="Y1174" s="55"/>
      <c r="Z1174" s="63"/>
      <c r="AA1174" s="64"/>
      <c r="AB1174" s="64"/>
      <c r="AC1174" s="58"/>
      <c r="AD1174" s="64"/>
      <c r="AE1174" s="64"/>
      <c r="AF1174" s="64"/>
      <c r="AG1174" s="62"/>
      <c r="AH1174" s="62"/>
      <c r="AI1174" s="59"/>
      <c r="AJ1174" s="29"/>
      <c r="AK1174" s="29"/>
      <c r="AL1174" s="29"/>
      <c r="AM1174" s="61"/>
      <c r="AN1174" s="5"/>
      <c r="AO1174" s="5"/>
      <c r="AP1174" s="8"/>
    </row>
    <row r="1175" spans="1:42" ht="15" customHeight="1" x14ac:dyDescent="0.25">
      <c r="A1175" s="9"/>
      <c r="B1175" s="7"/>
      <c r="C1175" s="5"/>
      <c r="D1175" s="5"/>
      <c r="E1175" s="5"/>
      <c r="F1175" s="5"/>
      <c r="G1175" s="5"/>
      <c r="H1175" s="23"/>
      <c r="I1175" s="23"/>
      <c r="J1175" s="5"/>
      <c r="K1175" s="5"/>
      <c r="L1175" s="5"/>
      <c r="M1175" s="170"/>
      <c r="N1175" s="170"/>
      <c r="O1175" s="170"/>
      <c r="P1175" s="170"/>
      <c r="Q1175" s="5"/>
      <c r="R1175" s="23"/>
      <c r="S1175" s="23"/>
      <c r="T1175" s="23"/>
      <c r="U1175" s="55"/>
      <c r="V1175" s="55"/>
      <c r="W1175" s="55"/>
      <c r="X1175" s="55"/>
      <c r="Y1175" s="55"/>
      <c r="Z1175" s="63"/>
      <c r="AA1175" s="64"/>
      <c r="AB1175" s="64"/>
      <c r="AC1175" s="58"/>
      <c r="AD1175" s="64"/>
      <c r="AE1175" s="64"/>
      <c r="AF1175" s="64"/>
      <c r="AG1175" s="62"/>
      <c r="AH1175" s="62"/>
      <c r="AI1175" s="59"/>
      <c r="AJ1175" s="29"/>
      <c r="AK1175" s="29"/>
      <c r="AL1175" s="29"/>
      <c r="AM1175" s="61"/>
      <c r="AN1175" s="5"/>
      <c r="AO1175" s="5"/>
      <c r="AP1175" s="8"/>
    </row>
    <row r="1176" spans="1:42" ht="15" customHeight="1" x14ac:dyDescent="0.25">
      <c r="A1176" s="9"/>
      <c r="B1176" s="7"/>
      <c r="C1176" s="5"/>
      <c r="D1176" s="5"/>
      <c r="E1176" s="5"/>
      <c r="F1176" s="5"/>
      <c r="G1176" s="5"/>
      <c r="H1176" s="23"/>
      <c r="I1176" s="23"/>
      <c r="J1176" s="5"/>
      <c r="K1176" s="5"/>
      <c r="L1176" s="5"/>
      <c r="M1176" s="170"/>
      <c r="N1176" s="170"/>
      <c r="O1176" s="170"/>
      <c r="P1176" s="170"/>
      <c r="Q1176" s="5"/>
      <c r="R1176" s="23"/>
      <c r="S1176" s="23"/>
      <c r="T1176" s="23"/>
      <c r="U1176" s="55"/>
      <c r="V1176" s="55"/>
      <c r="W1176" s="55"/>
      <c r="X1176" s="55"/>
      <c r="Y1176" s="55"/>
      <c r="Z1176" s="63"/>
      <c r="AA1176" s="64"/>
      <c r="AB1176" s="64"/>
      <c r="AC1176" s="58"/>
      <c r="AD1176" s="64"/>
      <c r="AE1176" s="64"/>
      <c r="AF1176" s="64"/>
      <c r="AG1176" s="62"/>
      <c r="AH1176" s="62"/>
      <c r="AI1176" s="59"/>
      <c r="AJ1176" s="29"/>
      <c r="AK1176" s="29"/>
      <c r="AL1176" s="29"/>
      <c r="AM1176" s="61"/>
      <c r="AN1176" s="5"/>
      <c r="AO1176" s="5"/>
      <c r="AP1176" s="8"/>
    </row>
    <row r="1177" spans="1:42" ht="15" customHeight="1" x14ac:dyDescent="0.25">
      <c r="A1177" s="9"/>
      <c r="B1177" s="7"/>
      <c r="C1177" s="5"/>
      <c r="D1177" s="5"/>
      <c r="E1177" s="5"/>
      <c r="F1177" s="5"/>
      <c r="G1177" s="5"/>
      <c r="H1177" s="23"/>
      <c r="I1177" s="23"/>
      <c r="J1177" s="5"/>
      <c r="K1177" s="5"/>
      <c r="L1177" s="5"/>
      <c r="M1177" s="170"/>
      <c r="N1177" s="170"/>
      <c r="O1177" s="170"/>
      <c r="P1177" s="170"/>
      <c r="Q1177" s="5"/>
      <c r="R1177" s="23"/>
      <c r="S1177" s="23"/>
      <c r="T1177" s="23"/>
      <c r="U1177" s="55"/>
      <c r="V1177" s="55"/>
      <c r="W1177" s="55"/>
      <c r="X1177" s="55"/>
      <c r="Y1177" s="55"/>
      <c r="Z1177" s="63"/>
      <c r="AA1177" s="64"/>
      <c r="AB1177" s="64"/>
      <c r="AC1177" s="58"/>
      <c r="AD1177" s="64"/>
      <c r="AE1177" s="64"/>
      <c r="AF1177" s="64"/>
      <c r="AG1177" s="62"/>
      <c r="AH1177" s="62"/>
      <c r="AI1177" s="59"/>
      <c r="AJ1177" s="29"/>
      <c r="AK1177" s="29"/>
      <c r="AL1177" s="29"/>
      <c r="AM1177" s="61"/>
      <c r="AN1177" s="5"/>
      <c r="AO1177" s="5"/>
      <c r="AP1177" s="8"/>
    </row>
    <row r="1178" spans="1:42" ht="15" customHeight="1" x14ac:dyDescent="0.25">
      <c r="A1178" s="9"/>
      <c r="B1178" s="7"/>
      <c r="C1178" s="5"/>
      <c r="D1178" s="5"/>
      <c r="E1178" s="5"/>
      <c r="F1178" s="5"/>
      <c r="G1178" s="5"/>
      <c r="H1178" s="23"/>
      <c r="I1178" s="23"/>
      <c r="J1178" s="5"/>
      <c r="K1178" s="5"/>
      <c r="L1178" s="5"/>
      <c r="M1178" s="170"/>
      <c r="N1178" s="170"/>
      <c r="O1178" s="170"/>
      <c r="P1178" s="170"/>
      <c r="Q1178" s="5"/>
      <c r="R1178" s="23"/>
      <c r="S1178" s="23"/>
      <c r="T1178" s="23"/>
      <c r="U1178" s="55"/>
      <c r="V1178" s="55"/>
      <c r="W1178" s="55"/>
      <c r="X1178" s="55"/>
      <c r="Y1178" s="55"/>
      <c r="Z1178" s="63"/>
      <c r="AA1178" s="64"/>
      <c r="AB1178" s="64"/>
      <c r="AC1178" s="58"/>
      <c r="AD1178" s="64"/>
      <c r="AE1178" s="64"/>
      <c r="AF1178" s="64"/>
      <c r="AG1178" s="62"/>
      <c r="AH1178" s="62"/>
      <c r="AI1178" s="59"/>
      <c r="AJ1178" s="29"/>
      <c r="AK1178" s="29"/>
      <c r="AL1178" s="29"/>
      <c r="AM1178" s="61"/>
      <c r="AN1178" s="5"/>
      <c r="AO1178" s="5"/>
      <c r="AP1178" s="8"/>
    </row>
    <row r="1179" spans="1:42" ht="15" customHeight="1" x14ac:dyDescent="0.25">
      <c r="A1179" s="9"/>
      <c r="B1179" s="7"/>
      <c r="C1179" s="5"/>
      <c r="D1179" s="5"/>
      <c r="E1179" s="5"/>
      <c r="F1179" s="5"/>
      <c r="G1179" s="5"/>
      <c r="H1179" s="23"/>
      <c r="I1179" s="23"/>
      <c r="J1179" s="5"/>
      <c r="K1179" s="5"/>
      <c r="L1179" s="5"/>
      <c r="M1179" s="170"/>
      <c r="N1179" s="170"/>
      <c r="O1179" s="170"/>
      <c r="P1179" s="170"/>
      <c r="Q1179" s="5"/>
      <c r="R1179" s="23"/>
      <c r="S1179" s="23"/>
      <c r="T1179" s="23"/>
      <c r="U1179" s="55"/>
      <c r="V1179" s="55"/>
      <c r="W1179" s="55"/>
      <c r="X1179" s="55"/>
      <c r="Y1179" s="55"/>
      <c r="Z1179" s="63"/>
      <c r="AA1179" s="64"/>
      <c r="AB1179" s="64"/>
      <c r="AC1179" s="58"/>
      <c r="AD1179" s="64"/>
      <c r="AE1179" s="64"/>
      <c r="AF1179" s="64"/>
      <c r="AG1179" s="62"/>
      <c r="AH1179" s="62"/>
      <c r="AI1179" s="59"/>
      <c r="AJ1179" s="29"/>
      <c r="AK1179" s="29"/>
      <c r="AL1179" s="29"/>
      <c r="AM1179" s="61"/>
      <c r="AN1179" s="5"/>
      <c r="AO1179" s="5"/>
      <c r="AP1179" s="8"/>
    </row>
    <row r="1180" spans="1:42" ht="15" customHeight="1" x14ac:dyDescent="0.25">
      <c r="A1180" s="9"/>
      <c r="B1180" s="7"/>
      <c r="C1180" s="5"/>
      <c r="D1180" s="5"/>
      <c r="E1180" s="5"/>
      <c r="F1180" s="5"/>
      <c r="G1180" s="5"/>
      <c r="H1180" s="23"/>
      <c r="I1180" s="23"/>
      <c r="J1180" s="5"/>
      <c r="K1180" s="5"/>
      <c r="L1180" s="5"/>
      <c r="M1180" s="170"/>
      <c r="N1180" s="170"/>
      <c r="O1180" s="170"/>
      <c r="P1180" s="170"/>
      <c r="Q1180" s="5"/>
      <c r="R1180" s="23"/>
      <c r="S1180" s="23"/>
      <c r="T1180" s="23"/>
      <c r="U1180" s="55"/>
      <c r="V1180" s="55"/>
      <c r="W1180" s="55"/>
      <c r="X1180" s="55"/>
      <c r="Y1180" s="55"/>
      <c r="Z1180" s="63"/>
      <c r="AA1180" s="64"/>
      <c r="AB1180" s="64"/>
      <c r="AC1180" s="58"/>
      <c r="AD1180" s="64"/>
      <c r="AE1180" s="64"/>
      <c r="AF1180" s="64"/>
      <c r="AG1180" s="62"/>
      <c r="AH1180" s="62"/>
      <c r="AI1180" s="59"/>
      <c r="AJ1180" s="29"/>
      <c r="AK1180" s="29"/>
      <c r="AL1180" s="29"/>
      <c r="AM1180" s="61"/>
      <c r="AN1180" s="5"/>
      <c r="AO1180" s="5"/>
      <c r="AP1180" s="8"/>
    </row>
    <row r="1181" spans="1:42" ht="15" customHeight="1" x14ac:dyDescent="0.25">
      <c r="A1181" s="9"/>
      <c r="B1181" s="7"/>
      <c r="C1181" s="5"/>
      <c r="D1181" s="5"/>
      <c r="E1181" s="5"/>
      <c r="F1181" s="5"/>
      <c r="G1181" s="5"/>
      <c r="H1181" s="23"/>
      <c r="I1181" s="23"/>
      <c r="J1181" s="5"/>
      <c r="K1181" s="5"/>
      <c r="L1181" s="5"/>
      <c r="M1181" s="170"/>
      <c r="N1181" s="170"/>
      <c r="O1181" s="170"/>
      <c r="P1181" s="170"/>
      <c r="Q1181" s="5"/>
      <c r="R1181" s="23"/>
      <c r="S1181" s="23"/>
      <c r="T1181" s="23"/>
      <c r="U1181" s="55"/>
      <c r="V1181" s="55"/>
      <c r="W1181" s="55"/>
      <c r="X1181" s="55"/>
      <c r="Y1181" s="55"/>
      <c r="Z1181" s="63"/>
      <c r="AA1181" s="64"/>
      <c r="AB1181" s="64"/>
      <c r="AC1181" s="58"/>
      <c r="AD1181" s="64"/>
      <c r="AE1181" s="64"/>
      <c r="AF1181" s="64"/>
      <c r="AG1181" s="62"/>
      <c r="AH1181" s="62"/>
      <c r="AI1181" s="59"/>
      <c r="AJ1181" s="29"/>
      <c r="AK1181" s="29"/>
      <c r="AL1181" s="29"/>
      <c r="AM1181" s="61"/>
      <c r="AN1181" s="5"/>
      <c r="AO1181" s="5"/>
      <c r="AP1181" s="8"/>
    </row>
    <row r="1182" spans="1:42" ht="15" customHeight="1" x14ac:dyDescent="0.25">
      <c r="A1182" s="9"/>
      <c r="B1182" s="7"/>
      <c r="C1182" s="5"/>
      <c r="D1182" s="5"/>
      <c r="E1182" s="5"/>
      <c r="F1182" s="5"/>
      <c r="G1182" s="5"/>
      <c r="H1182" s="23"/>
      <c r="I1182" s="23"/>
      <c r="J1182" s="5"/>
      <c r="K1182" s="5"/>
      <c r="L1182" s="5"/>
      <c r="M1182" s="170"/>
      <c r="N1182" s="170"/>
      <c r="O1182" s="170"/>
      <c r="P1182" s="170"/>
      <c r="Q1182" s="5"/>
      <c r="R1182" s="23"/>
      <c r="S1182" s="23"/>
      <c r="T1182" s="23"/>
      <c r="U1182" s="55"/>
      <c r="V1182" s="55"/>
      <c r="W1182" s="55"/>
      <c r="X1182" s="55"/>
      <c r="Y1182" s="55"/>
      <c r="Z1182" s="63"/>
      <c r="AA1182" s="64"/>
      <c r="AB1182" s="64"/>
      <c r="AC1182" s="58"/>
      <c r="AD1182" s="64"/>
      <c r="AE1182" s="64"/>
      <c r="AF1182" s="64"/>
      <c r="AG1182" s="62"/>
      <c r="AH1182" s="62"/>
      <c r="AI1182" s="59"/>
      <c r="AJ1182" s="29"/>
      <c r="AK1182" s="29"/>
      <c r="AL1182" s="29"/>
      <c r="AM1182" s="61"/>
      <c r="AN1182" s="5"/>
      <c r="AO1182" s="5"/>
      <c r="AP1182" s="8"/>
    </row>
    <row r="1183" spans="1:42" ht="15" customHeight="1" x14ac:dyDescent="0.25">
      <c r="A1183" s="9"/>
      <c r="B1183" s="7"/>
      <c r="C1183" s="5"/>
      <c r="D1183" s="5"/>
      <c r="E1183" s="5"/>
      <c r="F1183" s="5"/>
      <c r="G1183" s="5"/>
      <c r="H1183" s="23"/>
      <c r="I1183" s="23"/>
      <c r="J1183" s="5"/>
      <c r="K1183" s="5"/>
      <c r="L1183" s="5"/>
      <c r="M1183" s="170"/>
      <c r="N1183" s="170"/>
      <c r="O1183" s="170"/>
      <c r="P1183" s="170"/>
      <c r="Q1183" s="5"/>
      <c r="R1183" s="23"/>
      <c r="S1183" s="23"/>
      <c r="T1183" s="23"/>
      <c r="U1183" s="55"/>
      <c r="V1183" s="55"/>
      <c r="W1183" s="55"/>
      <c r="X1183" s="55"/>
      <c r="Y1183" s="55"/>
      <c r="Z1183" s="63"/>
      <c r="AA1183" s="64"/>
      <c r="AB1183" s="64"/>
      <c r="AC1183" s="58"/>
      <c r="AD1183" s="64"/>
      <c r="AE1183" s="64"/>
      <c r="AF1183" s="64"/>
      <c r="AG1183" s="62"/>
      <c r="AH1183" s="62"/>
      <c r="AI1183" s="59"/>
      <c r="AJ1183" s="29"/>
      <c r="AK1183" s="29"/>
      <c r="AL1183" s="29"/>
      <c r="AM1183" s="61"/>
      <c r="AN1183" s="5"/>
      <c r="AO1183" s="5"/>
      <c r="AP1183" s="8"/>
    </row>
    <row r="1184" spans="1:42" ht="15" customHeight="1" x14ac:dyDescent="0.25">
      <c r="A1184" s="9"/>
      <c r="B1184" s="7"/>
      <c r="C1184" s="5"/>
      <c r="D1184" s="5"/>
      <c r="E1184" s="5"/>
      <c r="F1184" s="5"/>
      <c r="G1184" s="5"/>
      <c r="H1184" s="23"/>
      <c r="I1184" s="23"/>
      <c r="J1184" s="5"/>
      <c r="K1184" s="5"/>
      <c r="L1184" s="5"/>
      <c r="M1184" s="170"/>
      <c r="N1184" s="170"/>
      <c r="O1184" s="170"/>
      <c r="P1184" s="170"/>
      <c r="Q1184" s="5"/>
      <c r="R1184" s="23"/>
      <c r="S1184" s="23"/>
      <c r="T1184" s="23"/>
      <c r="U1184" s="55"/>
      <c r="V1184" s="55"/>
      <c r="W1184" s="55"/>
      <c r="X1184" s="55"/>
      <c r="Y1184" s="55"/>
      <c r="Z1184" s="63"/>
      <c r="AA1184" s="64"/>
      <c r="AB1184" s="64"/>
      <c r="AC1184" s="58"/>
      <c r="AD1184" s="64"/>
      <c r="AE1184" s="64"/>
      <c r="AF1184" s="64"/>
      <c r="AG1184" s="62"/>
      <c r="AH1184" s="62"/>
      <c r="AI1184" s="59"/>
      <c r="AJ1184" s="29"/>
      <c r="AK1184" s="29"/>
      <c r="AL1184" s="29"/>
      <c r="AM1184" s="61"/>
      <c r="AN1184" s="5"/>
      <c r="AO1184" s="5"/>
      <c r="AP1184" s="8"/>
    </row>
    <row r="1185" spans="1:42" ht="15" customHeight="1" x14ac:dyDescent="0.25">
      <c r="A1185" s="9"/>
      <c r="B1185" s="7"/>
      <c r="C1185" s="5"/>
      <c r="D1185" s="5"/>
      <c r="E1185" s="5"/>
      <c r="F1185" s="5"/>
      <c r="G1185" s="5"/>
      <c r="H1185" s="23"/>
      <c r="I1185" s="23"/>
      <c r="J1185" s="5"/>
      <c r="K1185" s="5"/>
      <c r="L1185" s="5"/>
      <c r="M1185" s="170"/>
      <c r="N1185" s="170"/>
      <c r="O1185" s="170"/>
      <c r="P1185" s="170"/>
      <c r="Q1185" s="5"/>
      <c r="R1185" s="23"/>
      <c r="S1185" s="23"/>
      <c r="T1185" s="23"/>
      <c r="U1185" s="55"/>
      <c r="V1185" s="55"/>
      <c r="W1185" s="55"/>
      <c r="X1185" s="55"/>
      <c r="Y1185" s="55"/>
      <c r="Z1185" s="63"/>
      <c r="AA1185" s="64"/>
      <c r="AB1185" s="64"/>
      <c r="AC1185" s="58"/>
      <c r="AD1185" s="64"/>
      <c r="AE1185" s="64"/>
      <c r="AF1185" s="64"/>
      <c r="AG1185" s="62"/>
      <c r="AH1185" s="62"/>
      <c r="AI1185" s="59"/>
      <c r="AJ1185" s="29"/>
      <c r="AK1185" s="29"/>
      <c r="AL1185" s="29"/>
      <c r="AM1185" s="61"/>
      <c r="AN1185" s="5"/>
      <c r="AO1185" s="5"/>
      <c r="AP1185" s="8"/>
    </row>
    <row r="1186" spans="1:42" ht="15" customHeight="1" x14ac:dyDescent="0.25">
      <c r="A1186" s="9"/>
      <c r="B1186" s="7"/>
      <c r="C1186" s="5"/>
      <c r="D1186" s="5"/>
      <c r="E1186" s="5"/>
      <c r="F1186" s="5"/>
      <c r="G1186" s="5"/>
      <c r="H1186" s="23"/>
      <c r="I1186" s="23"/>
      <c r="J1186" s="5"/>
      <c r="K1186" s="5"/>
      <c r="L1186" s="5"/>
      <c r="M1186" s="170"/>
      <c r="N1186" s="170"/>
      <c r="O1186" s="170"/>
      <c r="P1186" s="170"/>
      <c r="Q1186" s="5"/>
      <c r="R1186" s="23"/>
      <c r="S1186" s="23"/>
      <c r="T1186" s="23"/>
      <c r="U1186" s="55"/>
      <c r="V1186" s="55"/>
      <c r="W1186" s="55"/>
      <c r="X1186" s="55"/>
      <c r="Y1186" s="55"/>
      <c r="Z1186" s="63"/>
      <c r="AA1186" s="64"/>
      <c r="AB1186" s="64"/>
      <c r="AC1186" s="58"/>
      <c r="AD1186" s="64"/>
      <c r="AE1186" s="64"/>
      <c r="AF1186" s="64"/>
      <c r="AG1186" s="62"/>
      <c r="AH1186" s="62"/>
      <c r="AI1186" s="59"/>
      <c r="AJ1186" s="29"/>
      <c r="AK1186" s="29"/>
      <c r="AL1186" s="29"/>
      <c r="AM1186" s="61"/>
      <c r="AN1186" s="5"/>
      <c r="AO1186" s="5"/>
      <c r="AP1186" s="8"/>
    </row>
    <row r="1187" spans="1:42" ht="15" customHeight="1" x14ac:dyDescent="0.25">
      <c r="A1187" s="9"/>
      <c r="B1187" s="7"/>
      <c r="C1187" s="5"/>
      <c r="D1187" s="5"/>
      <c r="E1187" s="5"/>
      <c r="F1187" s="5"/>
      <c r="G1187" s="5"/>
      <c r="H1187" s="23"/>
      <c r="I1187" s="23"/>
      <c r="J1187" s="5"/>
      <c r="K1187" s="5"/>
      <c r="L1187" s="5"/>
      <c r="M1187" s="170"/>
      <c r="N1187" s="170"/>
      <c r="O1187" s="170"/>
      <c r="P1187" s="170"/>
      <c r="Q1187" s="5"/>
      <c r="R1187" s="23"/>
      <c r="S1187" s="23"/>
      <c r="T1187" s="23"/>
      <c r="U1187" s="55"/>
      <c r="V1187" s="55"/>
      <c r="W1187" s="55"/>
      <c r="X1187" s="55"/>
      <c r="Y1187" s="55"/>
      <c r="Z1187" s="63"/>
      <c r="AA1187" s="64"/>
      <c r="AB1187" s="64"/>
      <c r="AC1187" s="58"/>
      <c r="AD1187" s="64"/>
      <c r="AE1187" s="64"/>
      <c r="AF1187" s="64"/>
      <c r="AG1187" s="62"/>
      <c r="AH1187" s="62"/>
      <c r="AI1187" s="59"/>
      <c r="AJ1187" s="29"/>
      <c r="AK1187" s="29"/>
      <c r="AL1187" s="29"/>
      <c r="AM1187" s="61"/>
      <c r="AN1187" s="5"/>
      <c r="AO1187" s="5"/>
      <c r="AP1187" s="8"/>
    </row>
    <row r="1188" spans="1:42" ht="15" customHeight="1" x14ac:dyDescent="0.25">
      <c r="A1188" s="9"/>
      <c r="B1188" s="7"/>
      <c r="C1188" s="5"/>
      <c r="D1188" s="5"/>
      <c r="E1188" s="5"/>
      <c r="F1188" s="5"/>
      <c r="G1188" s="5"/>
      <c r="H1188" s="23"/>
      <c r="I1188" s="23"/>
      <c r="J1188" s="5"/>
      <c r="K1188" s="5"/>
      <c r="L1188" s="5"/>
      <c r="M1188" s="170"/>
      <c r="N1188" s="170"/>
      <c r="O1188" s="170"/>
      <c r="P1188" s="170"/>
      <c r="Q1188" s="5"/>
      <c r="R1188" s="23"/>
      <c r="S1188" s="23"/>
      <c r="T1188" s="23"/>
      <c r="U1188" s="55"/>
      <c r="V1188" s="55"/>
      <c r="W1188" s="55"/>
      <c r="X1188" s="55"/>
      <c r="Y1188" s="55"/>
      <c r="Z1188" s="63"/>
      <c r="AA1188" s="64"/>
      <c r="AB1188" s="64"/>
      <c r="AC1188" s="58"/>
      <c r="AD1188" s="64"/>
      <c r="AE1188" s="64"/>
      <c r="AF1188" s="64"/>
      <c r="AG1188" s="62"/>
      <c r="AH1188" s="62"/>
      <c r="AI1188" s="59"/>
      <c r="AJ1188" s="29"/>
      <c r="AK1188" s="29"/>
      <c r="AL1188" s="29"/>
      <c r="AM1188" s="61"/>
      <c r="AN1188" s="5"/>
      <c r="AO1188" s="5"/>
      <c r="AP1188" s="8"/>
    </row>
    <row r="1189" spans="1:42" ht="15" customHeight="1" x14ac:dyDescent="0.25">
      <c r="A1189" s="9"/>
      <c r="B1189" s="7"/>
      <c r="C1189" s="5"/>
      <c r="D1189" s="5"/>
      <c r="E1189" s="5"/>
      <c r="F1189" s="5"/>
      <c r="G1189" s="5"/>
      <c r="H1189" s="23"/>
      <c r="I1189" s="23"/>
      <c r="J1189" s="5"/>
      <c r="K1189" s="5"/>
      <c r="L1189" s="5"/>
      <c r="M1189" s="170"/>
      <c r="N1189" s="170"/>
      <c r="O1189" s="170"/>
      <c r="P1189" s="170"/>
      <c r="Q1189" s="5"/>
      <c r="R1189" s="23"/>
      <c r="S1189" s="23"/>
      <c r="T1189" s="23"/>
      <c r="U1189" s="55"/>
      <c r="V1189" s="55"/>
      <c r="W1189" s="55"/>
      <c r="X1189" s="55"/>
      <c r="Y1189" s="55"/>
      <c r="Z1189" s="63"/>
      <c r="AA1189" s="64"/>
      <c r="AB1189" s="64"/>
      <c r="AC1189" s="58"/>
      <c r="AD1189" s="64"/>
      <c r="AE1189" s="64"/>
      <c r="AF1189" s="64"/>
      <c r="AG1189" s="62"/>
      <c r="AH1189" s="62"/>
      <c r="AI1189" s="59"/>
      <c r="AJ1189" s="29"/>
      <c r="AK1189" s="29"/>
      <c r="AL1189" s="29"/>
      <c r="AM1189" s="61"/>
      <c r="AN1189" s="5"/>
      <c r="AO1189" s="5"/>
      <c r="AP1189" s="8"/>
    </row>
    <row r="1190" spans="1:42" ht="15" customHeight="1" x14ac:dyDescent="0.25">
      <c r="A1190" s="9"/>
      <c r="B1190" s="7"/>
      <c r="C1190" s="5"/>
      <c r="D1190" s="5"/>
      <c r="E1190" s="5"/>
      <c r="F1190" s="5"/>
      <c r="G1190" s="5"/>
      <c r="H1190" s="23"/>
      <c r="I1190" s="23"/>
      <c r="J1190" s="5"/>
      <c r="K1190" s="5"/>
      <c r="L1190" s="5"/>
      <c r="M1190" s="170"/>
      <c r="N1190" s="170"/>
      <c r="O1190" s="170"/>
      <c r="P1190" s="170"/>
      <c r="Q1190" s="5"/>
      <c r="R1190" s="23"/>
      <c r="S1190" s="23"/>
      <c r="T1190" s="23"/>
      <c r="U1190" s="55"/>
      <c r="V1190" s="55"/>
      <c r="W1190" s="55"/>
      <c r="X1190" s="55"/>
      <c r="Y1190" s="55"/>
      <c r="Z1190" s="63"/>
      <c r="AA1190" s="64"/>
      <c r="AB1190" s="64"/>
      <c r="AC1190" s="58"/>
      <c r="AD1190" s="64"/>
      <c r="AE1190" s="64"/>
      <c r="AF1190" s="64"/>
      <c r="AG1190" s="62"/>
      <c r="AH1190" s="62"/>
      <c r="AI1190" s="59"/>
      <c r="AJ1190" s="29"/>
      <c r="AK1190" s="29"/>
      <c r="AL1190" s="29"/>
      <c r="AM1190" s="61"/>
      <c r="AN1190" s="5"/>
      <c r="AO1190" s="5"/>
      <c r="AP1190" s="8"/>
    </row>
    <row r="1191" spans="1:42" ht="15" customHeight="1" x14ac:dyDescent="0.25">
      <c r="A1191" s="9"/>
      <c r="B1191" s="7"/>
      <c r="C1191" s="5"/>
      <c r="D1191" s="5"/>
      <c r="E1191" s="5"/>
      <c r="F1191" s="5"/>
      <c r="G1191" s="5"/>
      <c r="H1191" s="23"/>
      <c r="I1191" s="23"/>
      <c r="J1191" s="5"/>
      <c r="K1191" s="5"/>
      <c r="L1191" s="5"/>
      <c r="M1191" s="170"/>
      <c r="N1191" s="170"/>
      <c r="O1191" s="170"/>
      <c r="P1191" s="170"/>
      <c r="Q1191" s="5"/>
      <c r="R1191" s="23"/>
      <c r="S1191" s="23"/>
      <c r="T1191" s="23"/>
      <c r="U1191" s="55"/>
      <c r="V1191" s="55"/>
      <c r="W1191" s="55"/>
      <c r="X1191" s="55"/>
      <c r="Y1191" s="55"/>
      <c r="Z1191" s="63"/>
      <c r="AA1191" s="64"/>
      <c r="AB1191" s="64"/>
      <c r="AC1191" s="58"/>
      <c r="AD1191" s="64"/>
      <c r="AE1191" s="64"/>
      <c r="AF1191" s="64"/>
      <c r="AG1191" s="62"/>
      <c r="AH1191" s="62"/>
      <c r="AI1191" s="59"/>
      <c r="AJ1191" s="29"/>
      <c r="AK1191" s="29"/>
      <c r="AL1191" s="29"/>
      <c r="AM1191" s="61"/>
      <c r="AN1191" s="5"/>
      <c r="AO1191" s="5"/>
      <c r="AP1191" s="8"/>
    </row>
    <row r="1192" spans="1:42" ht="15" customHeight="1" x14ac:dyDescent="0.25">
      <c r="A1192" s="9"/>
      <c r="B1192" s="7"/>
      <c r="C1192" s="5"/>
      <c r="D1192" s="5"/>
      <c r="E1192" s="5"/>
      <c r="F1192" s="5"/>
      <c r="G1192" s="5"/>
      <c r="H1192" s="23"/>
      <c r="I1192" s="23"/>
      <c r="J1192" s="5"/>
      <c r="K1192" s="5"/>
      <c r="L1192" s="5"/>
      <c r="M1192" s="170"/>
      <c r="N1192" s="170"/>
      <c r="O1192" s="170"/>
      <c r="P1192" s="170"/>
      <c r="Q1192" s="5"/>
      <c r="R1192" s="23"/>
      <c r="S1192" s="23"/>
      <c r="T1192" s="23"/>
      <c r="U1192" s="55"/>
      <c r="V1192" s="55"/>
      <c r="W1192" s="55"/>
      <c r="X1192" s="55"/>
      <c r="Y1192" s="55"/>
      <c r="Z1192" s="63"/>
      <c r="AA1192" s="64"/>
      <c r="AB1192" s="64"/>
      <c r="AC1192" s="58"/>
      <c r="AD1192" s="64"/>
      <c r="AE1192" s="64"/>
      <c r="AF1192" s="64"/>
      <c r="AG1192" s="62"/>
      <c r="AH1192" s="62"/>
      <c r="AI1192" s="59"/>
      <c r="AJ1192" s="29"/>
      <c r="AK1192" s="29"/>
      <c r="AL1192" s="29"/>
      <c r="AM1192" s="61"/>
      <c r="AN1192" s="5"/>
      <c r="AO1192" s="5"/>
      <c r="AP1192" s="8"/>
    </row>
    <row r="1193" spans="1:42" ht="15" customHeight="1" x14ac:dyDescent="0.25">
      <c r="A1193" s="9"/>
      <c r="B1193" s="7"/>
      <c r="C1193" s="5"/>
      <c r="D1193" s="5"/>
      <c r="E1193" s="5"/>
      <c r="F1193" s="5"/>
      <c r="G1193" s="5"/>
      <c r="H1193" s="23"/>
      <c r="I1193" s="23"/>
      <c r="J1193" s="5"/>
      <c r="K1193" s="5"/>
      <c r="L1193" s="5"/>
      <c r="M1193" s="170"/>
      <c r="N1193" s="170"/>
      <c r="O1193" s="170"/>
      <c r="P1193" s="170"/>
      <c r="Q1193" s="5"/>
      <c r="R1193" s="23"/>
      <c r="S1193" s="23"/>
      <c r="T1193" s="23"/>
      <c r="U1193" s="55"/>
      <c r="V1193" s="55"/>
      <c r="W1193" s="55"/>
      <c r="X1193" s="55"/>
      <c r="Y1193" s="55"/>
      <c r="Z1193" s="63"/>
      <c r="AA1193" s="64"/>
      <c r="AB1193" s="64"/>
      <c r="AC1193" s="58"/>
      <c r="AD1193" s="64"/>
      <c r="AE1193" s="64"/>
      <c r="AF1193" s="64"/>
      <c r="AG1193" s="62"/>
      <c r="AH1193" s="62"/>
      <c r="AI1193" s="59"/>
      <c r="AJ1193" s="29"/>
      <c r="AK1193" s="29"/>
      <c r="AL1193" s="29"/>
      <c r="AM1193" s="61"/>
      <c r="AN1193" s="5"/>
      <c r="AO1193" s="5"/>
      <c r="AP1193" s="8"/>
    </row>
    <row r="1194" spans="1:42" ht="15" customHeight="1" x14ac:dyDescent="0.25">
      <c r="A1194" s="9"/>
      <c r="B1194" s="7"/>
      <c r="C1194" s="5"/>
      <c r="D1194" s="5"/>
      <c r="E1194" s="5"/>
      <c r="F1194" s="5"/>
      <c r="G1194" s="5"/>
      <c r="H1194" s="23"/>
      <c r="I1194" s="23"/>
      <c r="J1194" s="5"/>
      <c r="K1194" s="5"/>
      <c r="L1194" s="5"/>
      <c r="M1194" s="170"/>
      <c r="N1194" s="170"/>
      <c r="O1194" s="170"/>
      <c r="P1194" s="170"/>
      <c r="Q1194" s="5"/>
      <c r="R1194" s="23"/>
      <c r="S1194" s="23"/>
      <c r="T1194" s="23"/>
      <c r="U1194" s="55"/>
      <c r="V1194" s="55"/>
      <c r="W1194" s="55"/>
      <c r="X1194" s="55"/>
      <c r="Y1194" s="55"/>
      <c r="Z1194" s="63"/>
      <c r="AA1194" s="64"/>
      <c r="AB1194" s="64"/>
      <c r="AC1194" s="58"/>
      <c r="AD1194" s="64"/>
      <c r="AE1194" s="64"/>
      <c r="AF1194" s="64"/>
      <c r="AG1194" s="62"/>
      <c r="AH1194" s="62"/>
      <c r="AI1194" s="59"/>
      <c r="AJ1194" s="29"/>
      <c r="AK1194" s="29"/>
      <c r="AL1194" s="29"/>
      <c r="AM1194" s="61"/>
      <c r="AN1194" s="5"/>
      <c r="AO1194" s="5"/>
      <c r="AP1194" s="8"/>
    </row>
    <row r="1195" spans="1:42" ht="15" customHeight="1" x14ac:dyDescent="0.25">
      <c r="A1195" s="9"/>
      <c r="B1195" s="7"/>
      <c r="C1195" s="5"/>
      <c r="D1195" s="5"/>
      <c r="E1195" s="5"/>
      <c r="F1195" s="5"/>
      <c r="G1195" s="5"/>
      <c r="H1195" s="23"/>
      <c r="I1195" s="23"/>
      <c r="J1195" s="5"/>
      <c r="K1195" s="5"/>
      <c r="L1195" s="5"/>
      <c r="M1195" s="170"/>
      <c r="N1195" s="170"/>
      <c r="O1195" s="170"/>
      <c r="P1195" s="170"/>
      <c r="Q1195" s="5"/>
      <c r="R1195" s="23"/>
      <c r="S1195" s="23"/>
      <c r="T1195" s="23"/>
      <c r="U1195" s="55"/>
      <c r="V1195" s="55"/>
      <c r="W1195" s="55"/>
      <c r="X1195" s="55"/>
      <c r="Y1195" s="55"/>
      <c r="Z1195" s="63"/>
      <c r="AA1195" s="64"/>
      <c r="AB1195" s="64"/>
      <c r="AC1195" s="58"/>
      <c r="AD1195" s="64"/>
      <c r="AE1195" s="64"/>
      <c r="AF1195" s="64"/>
      <c r="AG1195" s="62"/>
      <c r="AH1195" s="62"/>
      <c r="AI1195" s="59"/>
      <c r="AJ1195" s="29"/>
      <c r="AK1195" s="29"/>
      <c r="AL1195" s="29"/>
      <c r="AM1195" s="61"/>
      <c r="AN1195" s="5"/>
      <c r="AO1195" s="5"/>
      <c r="AP1195" s="8"/>
    </row>
    <row r="1196" spans="1:42" ht="15" customHeight="1" x14ac:dyDescent="0.25">
      <c r="A1196" s="9"/>
      <c r="B1196" s="7"/>
      <c r="C1196" s="5"/>
      <c r="D1196" s="5"/>
      <c r="E1196" s="5"/>
      <c r="F1196" s="5"/>
      <c r="G1196" s="5"/>
      <c r="H1196" s="23"/>
      <c r="I1196" s="23"/>
      <c r="J1196" s="5"/>
      <c r="K1196" s="5"/>
      <c r="L1196" s="5"/>
      <c r="M1196" s="170"/>
      <c r="N1196" s="170"/>
      <c r="O1196" s="170"/>
      <c r="P1196" s="170"/>
      <c r="Q1196" s="5"/>
      <c r="R1196" s="23"/>
      <c r="S1196" s="23"/>
      <c r="T1196" s="23"/>
      <c r="U1196" s="55"/>
      <c r="V1196" s="55"/>
      <c r="W1196" s="55"/>
      <c r="X1196" s="55"/>
      <c r="Y1196" s="55"/>
      <c r="Z1196" s="63"/>
      <c r="AA1196" s="64"/>
      <c r="AB1196" s="64"/>
      <c r="AC1196" s="58"/>
      <c r="AD1196" s="64"/>
      <c r="AE1196" s="64"/>
      <c r="AF1196" s="64"/>
      <c r="AG1196" s="62"/>
      <c r="AH1196" s="62"/>
      <c r="AI1196" s="59"/>
      <c r="AJ1196" s="29"/>
      <c r="AK1196" s="29"/>
      <c r="AL1196" s="29"/>
      <c r="AM1196" s="61"/>
      <c r="AN1196" s="5"/>
      <c r="AO1196" s="5"/>
      <c r="AP1196" s="8"/>
    </row>
    <row r="1197" spans="1:42" ht="15" customHeight="1" x14ac:dyDescent="0.25">
      <c r="A1197" s="9"/>
      <c r="B1197" s="7"/>
      <c r="C1197" s="5"/>
      <c r="D1197" s="5"/>
      <c r="E1197" s="5"/>
      <c r="F1197" s="5"/>
      <c r="G1197" s="5"/>
      <c r="H1197" s="23"/>
      <c r="I1197" s="23"/>
      <c r="J1197" s="5"/>
      <c r="K1197" s="5"/>
      <c r="L1197" s="5"/>
      <c r="M1197" s="170"/>
      <c r="N1197" s="170"/>
      <c r="O1197" s="170"/>
      <c r="P1197" s="170"/>
      <c r="Q1197" s="5"/>
      <c r="R1197" s="23"/>
      <c r="S1197" s="23"/>
      <c r="T1197" s="23"/>
      <c r="U1197" s="55"/>
      <c r="V1197" s="55"/>
      <c r="W1197" s="55"/>
      <c r="X1197" s="55"/>
      <c r="Y1197" s="55"/>
      <c r="Z1197" s="63"/>
      <c r="AA1197" s="64"/>
      <c r="AB1197" s="64"/>
      <c r="AC1197" s="58"/>
      <c r="AD1197" s="64"/>
      <c r="AE1197" s="64"/>
      <c r="AF1197" s="64"/>
      <c r="AG1197" s="62"/>
      <c r="AH1197" s="62"/>
      <c r="AI1197" s="59"/>
      <c r="AJ1197" s="29"/>
      <c r="AK1197" s="29"/>
      <c r="AL1197" s="29"/>
      <c r="AM1197" s="61"/>
      <c r="AN1197" s="5"/>
      <c r="AO1197" s="5"/>
      <c r="AP1197" s="8"/>
    </row>
    <row r="1198" spans="1:42" ht="15" customHeight="1" x14ac:dyDescent="0.25">
      <c r="A1198" s="9"/>
      <c r="B1198" s="7"/>
      <c r="C1198" s="5"/>
      <c r="D1198" s="5"/>
      <c r="E1198" s="5"/>
      <c r="F1198" s="5"/>
      <c r="G1198" s="5"/>
      <c r="H1198" s="23"/>
      <c r="I1198" s="23"/>
      <c r="J1198" s="5"/>
      <c r="K1198" s="5"/>
      <c r="L1198" s="5"/>
      <c r="M1198" s="170"/>
      <c r="N1198" s="170"/>
      <c r="O1198" s="170"/>
      <c r="P1198" s="170"/>
      <c r="Q1198" s="5"/>
      <c r="R1198" s="23"/>
      <c r="S1198" s="23"/>
      <c r="T1198" s="23"/>
      <c r="U1198" s="55"/>
      <c r="V1198" s="55"/>
      <c r="W1198" s="55"/>
      <c r="X1198" s="55"/>
      <c r="Y1198" s="55"/>
      <c r="Z1198" s="63"/>
      <c r="AA1198" s="64"/>
      <c r="AB1198" s="64"/>
      <c r="AC1198" s="58"/>
      <c r="AD1198" s="64"/>
      <c r="AE1198" s="64"/>
      <c r="AF1198" s="64"/>
      <c r="AG1198" s="62"/>
      <c r="AH1198" s="62"/>
      <c r="AI1198" s="59"/>
      <c r="AJ1198" s="29"/>
      <c r="AK1198" s="29"/>
      <c r="AL1198" s="29"/>
      <c r="AM1198" s="61"/>
      <c r="AN1198" s="5"/>
      <c r="AO1198" s="5"/>
      <c r="AP1198" s="8"/>
    </row>
    <row r="1199" spans="1:42" ht="15" customHeight="1" x14ac:dyDescent="0.25">
      <c r="A1199" s="9"/>
      <c r="B1199" s="7"/>
      <c r="C1199" s="5"/>
      <c r="D1199" s="5"/>
      <c r="E1199" s="5"/>
      <c r="F1199" s="5"/>
      <c r="G1199" s="5"/>
      <c r="H1199" s="23"/>
      <c r="I1199" s="23"/>
      <c r="J1199" s="5"/>
      <c r="K1199" s="5"/>
      <c r="L1199" s="5"/>
      <c r="M1199" s="170"/>
      <c r="N1199" s="170"/>
      <c r="O1199" s="170"/>
      <c r="P1199" s="170"/>
      <c r="Q1199" s="5"/>
      <c r="R1199" s="23"/>
      <c r="S1199" s="23"/>
      <c r="T1199" s="23"/>
      <c r="U1199" s="55"/>
      <c r="V1199" s="55"/>
      <c r="W1199" s="55"/>
      <c r="X1199" s="55"/>
      <c r="Y1199" s="55"/>
      <c r="Z1199" s="63"/>
      <c r="AA1199" s="64"/>
      <c r="AB1199" s="64"/>
      <c r="AC1199" s="58"/>
      <c r="AD1199" s="64"/>
      <c r="AE1199" s="64"/>
      <c r="AF1199" s="64"/>
      <c r="AG1199" s="62"/>
      <c r="AH1199" s="62"/>
      <c r="AI1199" s="59"/>
      <c r="AJ1199" s="29"/>
      <c r="AK1199" s="29"/>
      <c r="AL1199" s="29"/>
      <c r="AM1199" s="61"/>
      <c r="AN1199" s="5"/>
      <c r="AO1199" s="5"/>
      <c r="AP1199" s="8"/>
    </row>
    <row r="1200" spans="1:42" ht="15" customHeight="1" x14ac:dyDescent="0.25">
      <c r="A1200" s="9"/>
      <c r="B1200" s="7"/>
      <c r="C1200" s="5"/>
      <c r="D1200" s="5"/>
      <c r="E1200" s="5"/>
      <c r="F1200" s="5"/>
      <c r="G1200" s="5"/>
      <c r="H1200" s="23"/>
      <c r="I1200" s="23"/>
      <c r="J1200" s="5"/>
      <c r="K1200" s="5"/>
      <c r="L1200" s="5"/>
      <c r="M1200" s="170"/>
      <c r="N1200" s="170"/>
      <c r="O1200" s="170"/>
      <c r="P1200" s="170"/>
      <c r="Q1200" s="5"/>
      <c r="R1200" s="23"/>
      <c r="S1200" s="23"/>
      <c r="T1200" s="23"/>
      <c r="U1200" s="55"/>
      <c r="V1200" s="55"/>
      <c r="W1200" s="55"/>
      <c r="X1200" s="55"/>
      <c r="Y1200" s="55"/>
      <c r="Z1200" s="63"/>
      <c r="AA1200" s="64"/>
      <c r="AB1200" s="64"/>
      <c r="AC1200" s="58"/>
      <c r="AD1200" s="64"/>
      <c r="AE1200" s="64"/>
      <c r="AF1200" s="64"/>
      <c r="AG1200" s="62"/>
      <c r="AH1200" s="62"/>
      <c r="AI1200" s="59"/>
      <c r="AJ1200" s="29"/>
      <c r="AK1200" s="29"/>
      <c r="AL1200" s="29"/>
      <c r="AM1200" s="61"/>
      <c r="AN1200" s="5"/>
      <c r="AO1200" s="5"/>
      <c r="AP1200" s="8"/>
    </row>
    <row r="1201" spans="1:42" ht="15" customHeight="1" x14ac:dyDescent="0.25">
      <c r="A1201" s="9"/>
      <c r="B1201" s="7"/>
      <c r="C1201" s="5"/>
      <c r="D1201" s="5"/>
      <c r="E1201" s="5"/>
      <c r="F1201" s="5"/>
      <c r="G1201" s="5"/>
      <c r="H1201" s="23"/>
      <c r="I1201" s="23"/>
      <c r="J1201" s="5"/>
      <c r="K1201" s="5"/>
      <c r="L1201" s="5"/>
      <c r="M1201" s="170"/>
      <c r="N1201" s="170"/>
      <c r="O1201" s="170"/>
      <c r="P1201" s="170"/>
      <c r="Q1201" s="5"/>
      <c r="R1201" s="23"/>
      <c r="S1201" s="23"/>
      <c r="T1201" s="23"/>
      <c r="U1201" s="55"/>
      <c r="V1201" s="55"/>
      <c r="W1201" s="55"/>
      <c r="X1201" s="55"/>
      <c r="Y1201" s="55"/>
      <c r="Z1201" s="63"/>
      <c r="AA1201" s="64"/>
      <c r="AB1201" s="64"/>
      <c r="AC1201" s="58"/>
      <c r="AD1201" s="64"/>
      <c r="AE1201" s="64"/>
      <c r="AF1201" s="64"/>
      <c r="AG1201" s="62"/>
      <c r="AH1201" s="62"/>
      <c r="AI1201" s="59"/>
      <c r="AJ1201" s="29"/>
      <c r="AK1201" s="29"/>
      <c r="AL1201" s="29"/>
      <c r="AM1201" s="61"/>
      <c r="AN1201" s="5"/>
      <c r="AO1201" s="5"/>
      <c r="AP1201" s="8"/>
    </row>
    <row r="1202" spans="1:42" ht="15" customHeight="1" x14ac:dyDescent="0.25">
      <c r="A1202" s="9"/>
      <c r="B1202" s="7"/>
      <c r="C1202" s="5"/>
      <c r="D1202" s="5"/>
      <c r="E1202" s="5"/>
      <c r="F1202" s="5"/>
      <c r="G1202" s="5"/>
      <c r="H1202" s="23"/>
      <c r="I1202" s="23"/>
      <c r="J1202" s="5"/>
      <c r="K1202" s="5"/>
      <c r="L1202" s="5"/>
      <c r="M1202" s="170"/>
      <c r="N1202" s="170"/>
      <c r="O1202" s="170"/>
      <c r="P1202" s="170"/>
      <c r="Q1202" s="5"/>
      <c r="R1202" s="23"/>
      <c r="S1202" s="23"/>
      <c r="T1202" s="23"/>
      <c r="U1202" s="55"/>
      <c r="V1202" s="55"/>
      <c r="W1202" s="55"/>
      <c r="X1202" s="55"/>
      <c r="Y1202" s="55"/>
      <c r="Z1202" s="63"/>
      <c r="AA1202" s="64"/>
      <c r="AB1202" s="64"/>
      <c r="AC1202" s="58"/>
      <c r="AD1202" s="64"/>
      <c r="AE1202" s="64"/>
      <c r="AF1202" s="64"/>
      <c r="AG1202" s="62"/>
      <c r="AH1202" s="62"/>
      <c r="AI1202" s="59"/>
      <c r="AJ1202" s="29"/>
      <c r="AK1202" s="29"/>
      <c r="AL1202" s="29"/>
      <c r="AM1202" s="61"/>
      <c r="AN1202" s="5"/>
      <c r="AO1202" s="5"/>
      <c r="AP1202" s="8"/>
    </row>
    <row r="1203" spans="1:42" ht="15" customHeight="1" x14ac:dyDescent="0.25">
      <c r="A1203" s="9"/>
      <c r="B1203" s="7"/>
      <c r="C1203" s="5"/>
      <c r="D1203" s="5"/>
      <c r="E1203" s="5"/>
      <c r="F1203" s="5"/>
      <c r="G1203" s="5"/>
      <c r="H1203" s="23"/>
      <c r="I1203" s="23"/>
      <c r="J1203" s="5"/>
      <c r="K1203" s="5"/>
      <c r="L1203" s="5"/>
      <c r="M1203" s="170"/>
      <c r="N1203" s="170"/>
      <c r="O1203" s="170"/>
      <c r="P1203" s="170"/>
      <c r="Q1203" s="5"/>
      <c r="R1203" s="23"/>
      <c r="S1203" s="23"/>
      <c r="T1203" s="23"/>
      <c r="U1203" s="55"/>
      <c r="V1203" s="55"/>
      <c r="W1203" s="55"/>
      <c r="X1203" s="55"/>
      <c r="Y1203" s="55"/>
      <c r="Z1203" s="63"/>
      <c r="AA1203" s="64"/>
      <c r="AB1203" s="64"/>
      <c r="AC1203" s="58"/>
      <c r="AD1203" s="64"/>
      <c r="AE1203" s="64"/>
      <c r="AF1203" s="64"/>
      <c r="AG1203" s="62"/>
      <c r="AH1203" s="62"/>
      <c r="AI1203" s="59"/>
      <c r="AJ1203" s="29"/>
      <c r="AK1203" s="29"/>
      <c r="AL1203" s="29"/>
      <c r="AM1203" s="61"/>
      <c r="AN1203" s="5"/>
      <c r="AO1203" s="5"/>
      <c r="AP1203" s="8"/>
    </row>
    <row r="1204" spans="1:42" ht="15" customHeight="1" x14ac:dyDescent="0.25">
      <c r="A1204" s="9"/>
      <c r="B1204" s="7"/>
      <c r="C1204" s="5"/>
      <c r="D1204" s="5"/>
      <c r="E1204" s="5"/>
      <c r="F1204" s="5"/>
      <c r="G1204" s="5"/>
      <c r="H1204" s="23"/>
      <c r="I1204" s="23"/>
      <c r="J1204" s="5"/>
      <c r="K1204" s="5"/>
      <c r="L1204" s="5"/>
      <c r="M1204" s="170"/>
      <c r="N1204" s="170"/>
      <c r="O1204" s="170"/>
      <c r="P1204" s="170"/>
      <c r="Q1204" s="5"/>
      <c r="R1204" s="23"/>
      <c r="S1204" s="23"/>
      <c r="T1204" s="23"/>
      <c r="U1204" s="55"/>
      <c r="V1204" s="55"/>
      <c r="W1204" s="55"/>
      <c r="X1204" s="55"/>
      <c r="Y1204" s="55"/>
      <c r="Z1204" s="63"/>
      <c r="AA1204" s="64"/>
      <c r="AB1204" s="64"/>
      <c r="AC1204" s="58"/>
      <c r="AD1204" s="64"/>
      <c r="AE1204" s="64"/>
      <c r="AF1204" s="64"/>
      <c r="AG1204" s="62"/>
      <c r="AH1204" s="62"/>
      <c r="AI1204" s="59"/>
      <c r="AJ1204" s="29"/>
      <c r="AK1204" s="29"/>
      <c r="AL1204" s="29"/>
      <c r="AM1204" s="61"/>
      <c r="AN1204" s="5"/>
      <c r="AO1204" s="5"/>
      <c r="AP1204" s="8"/>
    </row>
    <row r="1205" spans="1:42" ht="15" customHeight="1" x14ac:dyDescent="0.25">
      <c r="A1205" s="9"/>
      <c r="B1205" s="7"/>
      <c r="C1205" s="5"/>
      <c r="D1205" s="5"/>
      <c r="E1205" s="5"/>
      <c r="F1205" s="5"/>
      <c r="G1205" s="5"/>
      <c r="H1205" s="23"/>
      <c r="I1205" s="23"/>
      <c r="J1205" s="5"/>
      <c r="K1205" s="5"/>
      <c r="L1205" s="5"/>
      <c r="M1205" s="170"/>
      <c r="N1205" s="170"/>
      <c r="O1205" s="170"/>
      <c r="P1205" s="170"/>
      <c r="Q1205" s="5"/>
      <c r="R1205" s="23"/>
      <c r="S1205" s="23"/>
      <c r="T1205" s="23"/>
      <c r="U1205" s="55"/>
      <c r="V1205" s="55"/>
      <c r="W1205" s="55"/>
      <c r="X1205" s="55"/>
      <c r="Y1205" s="55"/>
      <c r="Z1205" s="63"/>
      <c r="AA1205" s="64"/>
      <c r="AB1205" s="64"/>
      <c r="AC1205" s="58"/>
      <c r="AD1205" s="64"/>
      <c r="AE1205" s="64"/>
      <c r="AF1205" s="64"/>
      <c r="AG1205" s="62"/>
      <c r="AH1205" s="62"/>
      <c r="AI1205" s="59"/>
      <c r="AJ1205" s="29"/>
      <c r="AK1205" s="29"/>
      <c r="AL1205" s="29"/>
      <c r="AM1205" s="61"/>
      <c r="AN1205" s="5"/>
      <c r="AO1205" s="5"/>
      <c r="AP1205" s="8"/>
    </row>
    <row r="1206" spans="1:42" ht="15" customHeight="1" x14ac:dyDescent="0.25">
      <c r="A1206" s="9"/>
      <c r="B1206" s="7"/>
      <c r="C1206" s="5"/>
      <c r="D1206" s="5"/>
      <c r="E1206" s="5"/>
      <c r="F1206" s="5"/>
      <c r="G1206" s="5"/>
      <c r="H1206" s="23"/>
      <c r="I1206" s="23"/>
      <c r="J1206" s="5"/>
      <c r="K1206" s="5"/>
      <c r="L1206" s="5"/>
      <c r="M1206" s="170"/>
      <c r="N1206" s="170"/>
      <c r="O1206" s="170"/>
      <c r="P1206" s="170"/>
      <c r="Q1206" s="5"/>
      <c r="R1206" s="23"/>
      <c r="S1206" s="23"/>
      <c r="T1206" s="23"/>
      <c r="U1206" s="55"/>
      <c r="V1206" s="55"/>
      <c r="W1206" s="55"/>
      <c r="X1206" s="55"/>
      <c r="Y1206" s="55"/>
      <c r="Z1206" s="63"/>
      <c r="AA1206" s="64"/>
      <c r="AB1206" s="64"/>
      <c r="AC1206" s="58"/>
      <c r="AD1206" s="64"/>
      <c r="AE1206" s="64"/>
      <c r="AF1206" s="64"/>
      <c r="AG1206" s="62"/>
      <c r="AH1206" s="62"/>
      <c r="AI1206" s="59"/>
      <c r="AJ1206" s="29"/>
      <c r="AK1206" s="29"/>
      <c r="AL1206" s="29"/>
      <c r="AM1206" s="61"/>
      <c r="AN1206" s="5"/>
      <c r="AO1206" s="5"/>
      <c r="AP1206" s="8"/>
    </row>
    <row r="1207" spans="1:42" ht="15" customHeight="1" x14ac:dyDescent="0.25">
      <c r="A1207" s="9"/>
      <c r="B1207" s="7"/>
      <c r="C1207" s="5"/>
      <c r="D1207" s="5"/>
      <c r="E1207" s="5"/>
      <c r="F1207" s="5"/>
      <c r="G1207" s="5"/>
      <c r="H1207" s="23"/>
      <c r="I1207" s="23"/>
      <c r="J1207" s="5"/>
      <c r="K1207" s="5"/>
      <c r="L1207" s="5"/>
      <c r="M1207" s="170"/>
      <c r="N1207" s="170"/>
      <c r="O1207" s="170"/>
      <c r="P1207" s="170"/>
      <c r="Q1207" s="5"/>
      <c r="R1207" s="23"/>
      <c r="S1207" s="23"/>
      <c r="T1207" s="23"/>
      <c r="U1207" s="55"/>
      <c r="V1207" s="55"/>
      <c r="W1207" s="55"/>
      <c r="X1207" s="55"/>
      <c r="Y1207" s="55"/>
      <c r="Z1207" s="63"/>
      <c r="AA1207" s="64"/>
      <c r="AB1207" s="64"/>
      <c r="AC1207" s="58"/>
      <c r="AD1207" s="64"/>
      <c r="AE1207" s="64"/>
      <c r="AF1207" s="64"/>
      <c r="AG1207" s="62"/>
      <c r="AH1207" s="62"/>
      <c r="AI1207" s="59"/>
      <c r="AJ1207" s="29"/>
      <c r="AK1207" s="29"/>
      <c r="AL1207" s="29"/>
      <c r="AM1207" s="61"/>
      <c r="AN1207" s="5"/>
      <c r="AO1207" s="5"/>
      <c r="AP1207" s="8"/>
    </row>
    <row r="1208" spans="1:42" ht="15" customHeight="1" x14ac:dyDescent="0.25">
      <c r="A1208" s="9"/>
      <c r="B1208" s="7"/>
      <c r="C1208" s="5"/>
      <c r="D1208" s="5"/>
      <c r="E1208" s="5"/>
      <c r="F1208" s="5"/>
      <c r="G1208" s="5"/>
      <c r="H1208" s="23"/>
      <c r="I1208" s="23"/>
      <c r="J1208" s="5"/>
      <c r="K1208" s="5"/>
      <c r="L1208" s="5"/>
      <c r="M1208" s="170"/>
      <c r="N1208" s="170"/>
      <c r="O1208" s="170"/>
      <c r="P1208" s="170"/>
      <c r="Q1208" s="5"/>
      <c r="R1208" s="23"/>
      <c r="S1208" s="23"/>
      <c r="T1208" s="23"/>
      <c r="U1208" s="55"/>
      <c r="V1208" s="55"/>
      <c r="W1208" s="55"/>
      <c r="X1208" s="55"/>
      <c r="Y1208" s="55"/>
      <c r="Z1208" s="63"/>
      <c r="AA1208" s="64"/>
      <c r="AB1208" s="64"/>
      <c r="AC1208" s="58"/>
      <c r="AD1208" s="64"/>
      <c r="AE1208" s="64"/>
      <c r="AF1208" s="64"/>
      <c r="AG1208" s="62"/>
      <c r="AH1208" s="62"/>
      <c r="AI1208" s="59"/>
      <c r="AJ1208" s="29"/>
      <c r="AK1208" s="29"/>
      <c r="AL1208" s="29"/>
      <c r="AM1208" s="61"/>
      <c r="AN1208" s="5"/>
      <c r="AO1208" s="5"/>
      <c r="AP1208" s="8"/>
    </row>
    <row r="1209" spans="1:42" ht="15" customHeight="1" x14ac:dyDescent="0.25">
      <c r="A1209" s="9"/>
      <c r="B1209" s="7"/>
      <c r="C1209" s="5"/>
      <c r="D1209" s="5"/>
      <c r="E1209" s="5"/>
      <c r="F1209" s="5"/>
      <c r="G1209" s="5"/>
      <c r="H1209" s="23"/>
      <c r="I1209" s="23"/>
      <c r="J1209" s="5"/>
      <c r="K1209" s="5"/>
      <c r="L1209" s="5"/>
      <c r="M1209" s="170"/>
      <c r="N1209" s="170"/>
      <c r="O1209" s="170"/>
      <c r="P1209" s="170"/>
      <c r="Q1209" s="5"/>
      <c r="R1209" s="23"/>
      <c r="S1209" s="23"/>
      <c r="T1209" s="23"/>
      <c r="U1209" s="55"/>
      <c r="V1209" s="55"/>
      <c r="W1209" s="55"/>
      <c r="X1209" s="55"/>
      <c r="Y1209" s="55"/>
      <c r="Z1209" s="63"/>
      <c r="AA1209" s="64"/>
      <c r="AB1209" s="64"/>
      <c r="AC1209" s="58"/>
      <c r="AD1209" s="64"/>
      <c r="AE1209" s="64"/>
      <c r="AF1209" s="64"/>
      <c r="AG1209" s="62"/>
      <c r="AH1209" s="62"/>
      <c r="AI1209" s="59"/>
      <c r="AJ1209" s="29"/>
      <c r="AK1209" s="29"/>
      <c r="AL1209" s="29"/>
      <c r="AM1209" s="61"/>
      <c r="AN1209" s="5"/>
      <c r="AO1209" s="5"/>
      <c r="AP1209" s="8"/>
    </row>
    <row r="1210" spans="1:42" ht="15" customHeight="1" x14ac:dyDescent="0.25">
      <c r="A1210" s="9"/>
      <c r="B1210" s="7"/>
      <c r="C1210" s="5"/>
      <c r="D1210" s="5"/>
      <c r="E1210" s="5"/>
      <c r="F1210" s="5"/>
      <c r="G1210" s="5"/>
      <c r="H1210" s="23"/>
      <c r="I1210" s="23"/>
      <c r="J1210" s="5"/>
      <c r="K1210" s="5"/>
      <c r="L1210" s="5"/>
      <c r="M1210" s="170"/>
      <c r="N1210" s="170"/>
      <c r="O1210" s="170"/>
      <c r="P1210" s="170"/>
      <c r="Q1210" s="5"/>
      <c r="R1210" s="23"/>
      <c r="S1210" s="23"/>
      <c r="T1210" s="23"/>
      <c r="U1210" s="55"/>
      <c r="V1210" s="55"/>
      <c r="W1210" s="55"/>
      <c r="X1210" s="55"/>
      <c r="Y1210" s="55"/>
      <c r="Z1210" s="63"/>
      <c r="AA1210" s="64"/>
      <c r="AB1210" s="64"/>
      <c r="AC1210" s="58"/>
      <c r="AD1210" s="64"/>
      <c r="AE1210" s="64"/>
      <c r="AF1210" s="64"/>
      <c r="AG1210" s="62"/>
      <c r="AH1210" s="62"/>
      <c r="AI1210" s="59"/>
      <c r="AJ1210" s="29"/>
      <c r="AK1210" s="29"/>
      <c r="AL1210" s="29"/>
      <c r="AM1210" s="61"/>
      <c r="AN1210" s="5"/>
      <c r="AO1210" s="5"/>
      <c r="AP1210" s="8"/>
    </row>
    <row r="1211" spans="1:42" ht="15" customHeight="1" x14ac:dyDescent="0.25">
      <c r="A1211" s="9"/>
      <c r="B1211" s="7"/>
      <c r="C1211" s="5"/>
      <c r="D1211" s="5"/>
      <c r="E1211" s="5"/>
      <c r="F1211" s="5"/>
      <c r="G1211" s="5"/>
      <c r="H1211" s="23"/>
      <c r="I1211" s="23"/>
      <c r="J1211" s="5"/>
      <c r="K1211" s="5"/>
      <c r="L1211" s="5"/>
      <c r="M1211" s="170"/>
      <c r="N1211" s="170"/>
      <c r="O1211" s="170"/>
      <c r="P1211" s="170"/>
      <c r="Q1211" s="5"/>
      <c r="R1211" s="23"/>
      <c r="S1211" s="23"/>
      <c r="T1211" s="23"/>
      <c r="U1211" s="55"/>
      <c r="V1211" s="55"/>
      <c r="W1211" s="55"/>
      <c r="X1211" s="55"/>
      <c r="Y1211" s="55"/>
      <c r="Z1211" s="63"/>
      <c r="AA1211" s="64"/>
      <c r="AB1211" s="64"/>
      <c r="AC1211" s="58"/>
      <c r="AD1211" s="64"/>
      <c r="AE1211" s="64"/>
      <c r="AF1211" s="64"/>
      <c r="AG1211" s="62"/>
      <c r="AH1211" s="62"/>
      <c r="AI1211" s="59"/>
      <c r="AJ1211" s="29"/>
      <c r="AK1211" s="29"/>
      <c r="AL1211" s="29"/>
      <c r="AM1211" s="61"/>
      <c r="AN1211" s="5"/>
      <c r="AO1211" s="5"/>
      <c r="AP1211" s="8"/>
    </row>
    <row r="1212" spans="1:42" ht="15" customHeight="1" x14ac:dyDescent="0.25">
      <c r="A1212" s="9"/>
      <c r="B1212" s="7"/>
      <c r="C1212" s="5"/>
      <c r="D1212" s="5"/>
      <c r="E1212" s="5"/>
      <c r="F1212" s="5"/>
      <c r="G1212" s="5"/>
      <c r="H1212" s="23"/>
      <c r="I1212" s="23"/>
      <c r="J1212" s="5"/>
      <c r="K1212" s="5"/>
      <c r="L1212" s="5"/>
      <c r="M1212" s="170"/>
      <c r="N1212" s="170"/>
      <c r="O1212" s="170"/>
      <c r="P1212" s="170"/>
      <c r="Q1212" s="5"/>
      <c r="R1212" s="23"/>
      <c r="S1212" s="23"/>
      <c r="T1212" s="23"/>
      <c r="U1212" s="55"/>
      <c r="V1212" s="55"/>
      <c r="W1212" s="55"/>
      <c r="X1212" s="55"/>
      <c r="Y1212" s="55"/>
      <c r="Z1212" s="63"/>
      <c r="AA1212" s="64"/>
      <c r="AB1212" s="64"/>
      <c r="AC1212" s="58"/>
      <c r="AD1212" s="64"/>
      <c r="AE1212" s="64"/>
      <c r="AF1212" s="64"/>
      <c r="AG1212" s="62"/>
      <c r="AH1212" s="62"/>
      <c r="AI1212" s="59"/>
      <c r="AJ1212" s="29"/>
      <c r="AK1212" s="29"/>
      <c r="AL1212" s="29"/>
      <c r="AM1212" s="61"/>
      <c r="AN1212" s="5"/>
      <c r="AO1212" s="5"/>
      <c r="AP1212" s="8"/>
    </row>
    <row r="1213" spans="1:42" ht="15" customHeight="1" x14ac:dyDescent="0.25">
      <c r="A1213" s="9"/>
      <c r="B1213" s="7"/>
      <c r="C1213" s="5"/>
      <c r="D1213" s="5"/>
      <c r="E1213" s="5"/>
      <c r="F1213" s="5"/>
      <c r="G1213" s="5"/>
      <c r="H1213" s="23"/>
      <c r="I1213" s="23"/>
      <c r="J1213" s="5"/>
      <c r="K1213" s="5"/>
      <c r="L1213" s="5"/>
      <c r="M1213" s="170"/>
      <c r="N1213" s="170"/>
      <c r="O1213" s="170"/>
      <c r="P1213" s="170"/>
      <c r="Q1213" s="5"/>
      <c r="R1213" s="23"/>
      <c r="S1213" s="23"/>
      <c r="T1213" s="23"/>
      <c r="U1213" s="55"/>
      <c r="V1213" s="55"/>
      <c r="W1213" s="55"/>
      <c r="X1213" s="55"/>
      <c r="Y1213" s="55"/>
      <c r="Z1213" s="63"/>
      <c r="AA1213" s="64"/>
      <c r="AB1213" s="64"/>
      <c r="AC1213" s="58"/>
      <c r="AD1213" s="64"/>
      <c r="AE1213" s="64"/>
      <c r="AF1213" s="64"/>
      <c r="AG1213" s="62"/>
      <c r="AH1213" s="62"/>
      <c r="AI1213" s="59"/>
      <c r="AJ1213" s="29"/>
      <c r="AK1213" s="29"/>
      <c r="AL1213" s="29"/>
      <c r="AM1213" s="61"/>
      <c r="AN1213" s="5"/>
      <c r="AO1213" s="5"/>
      <c r="AP1213" s="8"/>
    </row>
    <row r="1214" spans="1:42" ht="15" customHeight="1" x14ac:dyDescent="0.25">
      <c r="A1214" s="9"/>
      <c r="B1214" s="7"/>
      <c r="C1214" s="5"/>
      <c r="D1214" s="5"/>
      <c r="E1214" s="5"/>
      <c r="F1214" s="5"/>
      <c r="G1214" s="5"/>
      <c r="H1214" s="23"/>
      <c r="I1214" s="23"/>
      <c r="J1214" s="5"/>
      <c r="K1214" s="5"/>
      <c r="L1214" s="5"/>
      <c r="M1214" s="170"/>
      <c r="N1214" s="170"/>
      <c r="O1214" s="170"/>
      <c r="P1214" s="170"/>
      <c r="Q1214" s="5"/>
      <c r="R1214" s="23"/>
      <c r="S1214" s="23"/>
      <c r="T1214" s="23"/>
      <c r="U1214" s="55"/>
      <c r="V1214" s="55"/>
      <c r="W1214" s="55"/>
      <c r="X1214" s="55"/>
      <c r="Y1214" s="55"/>
      <c r="Z1214" s="63"/>
      <c r="AA1214" s="64"/>
      <c r="AB1214" s="64"/>
      <c r="AC1214" s="58"/>
      <c r="AD1214" s="64"/>
      <c r="AE1214" s="64"/>
      <c r="AF1214" s="64"/>
      <c r="AG1214" s="62"/>
      <c r="AH1214" s="62"/>
      <c r="AI1214" s="59"/>
      <c r="AJ1214" s="29"/>
      <c r="AK1214" s="29"/>
      <c r="AL1214" s="29"/>
      <c r="AM1214" s="61"/>
      <c r="AN1214" s="5"/>
      <c r="AO1214" s="5"/>
      <c r="AP1214" s="8"/>
    </row>
    <row r="1215" spans="1:42" ht="15" customHeight="1" x14ac:dyDescent="0.25">
      <c r="A1215" s="9"/>
      <c r="B1215" s="7"/>
      <c r="C1215" s="5"/>
      <c r="D1215" s="5"/>
      <c r="E1215" s="5"/>
      <c r="F1215" s="5"/>
      <c r="G1215" s="5"/>
      <c r="H1215" s="23"/>
      <c r="I1215" s="23"/>
      <c r="J1215" s="5"/>
      <c r="K1215" s="5"/>
      <c r="L1215" s="5"/>
      <c r="M1215" s="170"/>
      <c r="N1215" s="170"/>
      <c r="O1215" s="170"/>
      <c r="P1215" s="170"/>
      <c r="Q1215" s="5"/>
      <c r="R1215" s="23"/>
      <c r="S1215" s="23"/>
      <c r="T1215" s="23"/>
      <c r="U1215" s="55"/>
      <c r="V1215" s="55"/>
      <c r="W1215" s="55"/>
      <c r="X1215" s="55"/>
      <c r="Y1215" s="55"/>
      <c r="Z1215" s="63"/>
      <c r="AA1215" s="64"/>
      <c r="AB1215" s="64"/>
      <c r="AC1215" s="58"/>
      <c r="AD1215" s="64"/>
      <c r="AE1215" s="64"/>
      <c r="AF1215" s="64"/>
      <c r="AG1215" s="62"/>
      <c r="AH1215" s="62"/>
      <c r="AI1215" s="59"/>
      <c r="AJ1215" s="29"/>
      <c r="AK1215" s="29"/>
      <c r="AL1215" s="29"/>
      <c r="AM1215" s="61"/>
      <c r="AN1215" s="5"/>
      <c r="AO1215" s="5"/>
      <c r="AP1215" s="8"/>
    </row>
    <row r="1216" spans="1:42" ht="15" customHeight="1" x14ac:dyDescent="0.25">
      <c r="A1216" s="9"/>
      <c r="B1216" s="7"/>
      <c r="C1216" s="5"/>
      <c r="D1216" s="5"/>
      <c r="E1216" s="5"/>
      <c r="F1216" s="5"/>
      <c r="G1216" s="5"/>
      <c r="H1216" s="23"/>
      <c r="I1216" s="23"/>
      <c r="J1216" s="5"/>
      <c r="K1216" s="5"/>
      <c r="L1216" s="5"/>
      <c r="M1216" s="170"/>
      <c r="N1216" s="170"/>
      <c r="O1216" s="170"/>
      <c r="P1216" s="170"/>
      <c r="Q1216" s="5"/>
      <c r="R1216" s="23"/>
      <c r="S1216" s="23"/>
      <c r="T1216" s="23"/>
      <c r="U1216" s="55"/>
      <c r="V1216" s="55"/>
      <c r="W1216" s="55"/>
      <c r="X1216" s="55"/>
      <c r="Y1216" s="55"/>
      <c r="Z1216" s="63"/>
      <c r="AA1216" s="64"/>
      <c r="AB1216" s="64"/>
      <c r="AC1216" s="58"/>
      <c r="AD1216" s="64"/>
      <c r="AE1216" s="64"/>
      <c r="AF1216" s="64"/>
      <c r="AG1216" s="62"/>
      <c r="AH1216" s="62"/>
      <c r="AI1216" s="59"/>
      <c r="AJ1216" s="29"/>
      <c r="AK1216" s="29"/>
      <c r="AL1216" s="29"/>
      <c r="AM1216" s="61"/>
      <c r="AN1216" s="5"/>
      <c r="AO1216" s="5"/>
      <c r="AP1216" s="8"/>
    </row>
    <row r="1217" spans="1:42" ht="15" customHeight="1" x14ac:dyDescent="0.25">
      <c r="A1217" s="9"/>
      <c r="B1217" s="7"/>
      <c r="C1217" s="5"/>
      <c r="D1217" s="5"/>
      <c r="E1217" s="5"/>
      <c r="F1217" s="5"/>
      <c r="G1217" s="5"/>
      <c r="H1217" s="23"/>
      <c r="I1217" s="23"/>
      <c r="J1217" s="5"/>
      <c r="K1217" s="5"/>
      <c r="L1217" s="5"/>
      <c r="M1217" s="170"/>
      <c r="N1217" s="170"/>
      <c r="O1217" s="170"/>
      <c r="P1217" s="170"/>
      <c r="Q1217" s="5"/>
      <c r="R1217" s="23"/>
      <c r="S1217" s="23"/>
      <c r="T1217" s="23"/>
      <c r="U1217" s="55"/>
      <c r="V1217" s="55"/>
      <c r="W1217" s="55"/>
      <c r="X1217" s="55"/>
      <c r="Y1217" s="55"/>
      <c r="Z1217" s="63"/>
      <c r="AA1217" s="64"/>
      <c r="AB1217" s="64"/>
      <c r="AC1217" s="58"/>
      <c r="AD1217" s="64"/>
      <c r="AE1217" s="64"/>
      <c r="AF1217" s="64"/>
      <c r="AG1217" s="62"/>
      <c r="AH1217" s="62"/>
      <c r="AI1217" s="59"/>
      <c r="AJ1217" s="29"/>
      <c r="AK1217" s="29"/>
      <c r="AL1217" s="29"/>
      <c r="AM1217" s="61"/>
      <c r="AN1217" s="5"/>
      <c r="AO1217" s="5"/>
      <c r="AP1217" s="8"/>
    </row>
    <row r="1218" spans="1:42" ht="15" customHeight="1" x14ac:dyDescent="0.25">
      <c r="A1218" s="9"/>
      <c r="B1218" s="7"/>
      <c r="C1218" s="5"/>
      <c r="D1218" s="5"/>
      <c r="E1218" s="5"/>
      <c r="F1218" s="5"/>
      <c r="G1218" s="5"/>
      <c r="H1218" s="23"/>
      <c r="I1218" s="23"/>
      <c r="J1218" s="5"/>
      <c r="K1218" s="5"/>
      <c r="L1218" s="5"/>
      <c r="M1218" s="170"/>
      <c r="N1218" s="170"/>
      <c r="O1218" s="170"/>
      <c r="P1218" s="170"/>
      <c r="Q1218" s="5"/>
      <c r="R1218" s="23"/>
      <c r="S1218" s="23"/>
      <c r="T1218" s="23"/>
      <c r="U1218" s="55"/>
      <c r="V1218" s="55"/>
      <c r="W1218" s="55"/>
      <c r="X1218" s="55"/>
      <c r="Y1218" s="55"/>
      <c r="Z1218" s="63"/>
      <c r="AA1218" s="64"/>
      <c r="AB1218" s="64"/>
      <c r="AC1218" s="58"/>
      <c r="AD1218" s="64"/>
      <c r="AE1218" s="64"/>
      <c r="AF1218" s="64"/>
      <c r="AG1218" s="62"/>
      <c r="AH1218" s="62"/>
      <c r="AI1218" s="59"/>
      <c r="AJ1218" s="29"/>
      <c r="AK1218" s="29"/>
      <c r="AL1218" s="29"/>
      <c r="AM1218" s="61"/>
      <c r="AN1218" s="5"/>
      <c r="AO1218" s="5"/>
      <c r="AP1218" s="8"/>
    </row>
    <row r="1219" spans="1:42" ht="15" customHeight="1" x14ac:dyDescent="0.25">
      <c r="A1219" s="9"/>
      <c r="B1219" s="7"/>
      <c r="C1219" s="5"/>
      <c r="D1219" s="5"/>
      <c r="E1219" s="5"/>
      <c r="F1219" s="5"/>
      <c r="G1219" s="5"/>
      <c r="H1219" s="23"/>
      <c r="I1219" s="23"/>
      <c r="J1219" s="5"/>
      <c r="K1219" s="5"/>
      <c r="L1219" s="5"/>
      <c r="M1219" s="170"/>
      <c r="N1219" s="170"/>
      <c r="O1219" s="170"/>
      <c r="P1219" s="170"/>
      <c r="Q1219" s="5"/>
      <c r="R1219" s="23"/>
      <c r="S1219" s="23"/>
      <c r="T1219" s="23"/>
      <c r="U1219" s="55"/>
      <c r="V1219" s="55"/>
      <c r="W1219" s="55"/>
      <c r="X1219" s="55"/>
      <c r="Y1219" s="55"/>
      <c r="Z1219" s="63"/>
      <c r="AA1219" s="64"/>
      <c r="AB1219" s="64"/>
      <c r="AC1219" s="58"/>
      <c r="AD1219" s="64"/>
      <c r="AE1219" s="64"/>
      <c r="AF1219" s="64"/>
      <c r="AG1219" s="62"/>
      <c r="AH1219" s="62"/>
      <c r="AI1219" s="59"/>
      <c r="AJ1219" s="29"/>
      <c r="AK1219" s="29"/>
      <c r="AL1219" s="29"/>
      <c r="AM1219" s="61"/>
      <c r="AN1219" s="5"/>
      <c r="AO1219" s="5"/>
      <c r="AP1219" s="8"/>
    </row>
    <row r="1220" spans="1:42" ht="15" customHeight="1" x14ac:dyDescent="0.25">
      <c r="A1220" s="9"/>
      <c r="B1220" s="7"/>
      <c r="C1220" s="5"/>
      <c r="D1220" s="5"/>
      <c r="E1220" s="5"/>
      <c r="F1220" s="5"/>
      <c r="G1220" s="5"/>
      <c r="H1220" s="23"/>
      <c r="I1220" s="23"/>
      <c r="J1220" s="5"/>
      <c r="K1220" s="5"/>
      <c r="L1220" s="5"/>
      <c r="M1220" s="170"/>
      <c r="N1220" s="170"/>
      <c r="O1220" s="170"/>
      <c r="P1220" s="170"/>
      <c r="Q1220" s="5"/>
      <c r="R1220" s="23"/>
      <c r="S1220" s="23"/>
      <c r="T1220" s="23"/>
      <c r="U1220" s="55"/>
      <c r="V1220" s="55"/>
      <c r="W1220" s="55"/>
      <c r="X1220" s="55"/>
      <c r="Y1220" s="55"/>
      <c r="Z1220" s="63"/>
      <c r="AA1220" s="64"/>
      <c r="AB1220" s="64"/>
      <c r="AC1220" s="58"/>
      <c r="AD1220" s="64"/>
      <c r="AE1220" s="64"/>
      <c r="AF1220" s="64"/>
      <c r="AG1220" s="62"/>
      <c r="AH1220" s="62"/>
      <c r="AI1220" s="59"/>
      <c r="AJ1220" s="29"/>
      <c r="AK1220" s="29"/>
      <c r="AL1220" s="29"/>
      <c r="AM1220" s="61"/>
      <c r="AN1220" s="5"/>
      <c r="AO1220" s="5"/>
      <c r="AP1220" s="8"/>
    </row>
    <row r="1221" spans="1:42" ht="15" customHeight="1" x14ac:dyDescent="0.25">
      <c r="A1221" s="9"/>
      <c r="B1221" s="7"/>
      <c r="C1221" s="5"/>
      <c r="D1221" s="5"/>
      <c r="E1221" s="5"/>
      <c r="F1221" s="5"/>
      <c r="G1221" s="5"/>
      <c r="H1221" s="23"/>
      <c r="I1221" s="23"/>
      <c r="J1221" s="5"/>
      <c r="K1221" s="5"/>
      <c r="L1221" s="5"/>
      <c r="M1221" s="170"/>
      <c r="N1221" s="170"/>
      <c r="O1221" s="170"/>
      <c r="P1221" s="170"/>
      <c r="Q1221" s="5"/>
      <c r="R1221" s="23"/>
      <c r="S1221" s="23"/>
      <c r="T1221" s="23"/>
      <c r="U1221" s="55"/>
      <c r="V1221" s="55"/>
      <c r="W1221" s="55"/>
      <c r="X1221" s="55"/>
      <c r="Y1221" s="55"/>
      <c r="Z1221" s="63"/>
      <c r="AA1221" s="64"/>
      <c r="AB1221" s="64"/>
      <c r="AC1221" s="58"/>
      <c r="AD1221" s="64"/>
      <c r="AE1221" s="64"/>
      <c r="AF1221" s="64"/>
      <c r="AG1221" s="62"/>
      <c r="AH1221" s="62"/>
      <c r="AI1221" s="59"/>
      <c r="AJ1221" s="29"/>
      <c r="AK1221" s="29"/>
      <c r="AL1221" s="29"/>
      <c r="AM1221" s="61"/>
      <c r="AN1221" s="5"/>
      <c r="AO1221" s="5"/>
      <c r="AP1221" s="8"/>
    </row>
    <row r="1222" spans="1:42" ht="15" customHeight="1" x14ac:dyDescent="0.25">
      <c r="A1222" s="9"/>
      <c r="B1222" s="7"/>
      <c r="C1222" s="5"/>
      <c r="D1222" s="5"/>
      <c r="E1222" s="5"/>
      <c r="F1222" s="5"/>
      <c r="G1222" s="5"/>
      <c r="H1222" s="23"/>
      <c r="I1222" s="23"/>
      <c r="J1222" s="5"/>
      <c r="K1222" s="5"/>
      <c r="L1222" s="5"/>
      <c r="M1222" s="170"/>
      <c r="N1222" s="170"/>
      <c r="O1222" s="170"/>
      <c r="P1222" s="170"/>
      <c r="Q1222" s="5"/>
      <c r="R1222" s="23"/>
      <c r="S1222" s="23"/>
      <c r="T1222" s="23"/>
      <c r="U1222" s="55"/>
      <c r="V1222" s="55"/>
      <c r="W1222" s="55"/>
      <c r="X1222" s="55"/>
      <c r="Y1222" s="55"/>
      <c r="Z1222" s="63"/>
      <c r="AA1222" s="64"/>
      <c r="AB1222" s="64"/>
      <c r="AC1222" s="58"/>
      <c r="AD1222" s="64"/>
      <c r="AE1222" s="64"/>
      <c r="AF1222" s="64"/>
      <c r="AG1222" s="62"/>
      <c r="AH1222" s="62"/>
      <c r="AI1222" s="59"/>
      <c r="AJ1222" s="29"/>
      <c r="AK1222" s="29"/>
      <c r="AL1222" s="29"/>
      <c r="AM1222" s="61"/>
      <c r="AN1222" s="5"/>
      <c r="AO1222" s="5"/>
      <c r="AP1222" s="8"/>
    </row>
    <row r="1223" spans="1:42" ht="15" customHeight="1" x14ac:dyDescent="0.25">
      <c r="A1223" s="9"/>
      <c r="B1223" s="7"/>
      <c r="C1223" s="5"/>
      <c r="D1223" s="5"/>
      <c r="E1223" s="5"/>
      <c r="F1223" s="5"/>
      <c r="G1223" s="5"/>
      <c r="H1223" s="23"/>
      <c r="I1223" s="23"/>
      <c r="J1223" s="5"/>
      <c r="K1223" s="5"/>
      <c r="L1223" s="5"/>
      <c r="M1223" s="170"/>
      <c r="N1223" s="170"/>
      <c r="O1223" s="170"/>
      <c r="P1223" s="170"/>
      <c r="Q1223" s="5"/>
      <c r="R1223" s="23"/>
      <c r="S1223" s="23"/>
      <c r="T1223" s="23"/>
      <c r="U1223" s="55"/>
      <c r="V1223" s="55"/>
      <c r="W1223" s="55"/>
      <c r="X1223" s="55"/>
      <c r="Y1223" s="55"/>
      <c r="Z1223" s="63"/>
      <c r="AA1223" s="64"/>
      <c r="AB1223" s="64"/>
      <c r="AC1223" s="58"/>
      <c r="AD1223" s="64"/>
      <c r="AE1223" s="64"/>
      <c r="AF1223" s="64"/>
      <c r="AG1223" s="62"/>
      <c r="AH1223" s="62"/>
      <c r="AI1223" s="59"/>
      <c r="AJ1223" s="29"/>
      <c r="AK1223" s="29"/>
      <c r="AL1223" s="29"/>
      <c r="AM1223" s="61"/>
      <c r="AN1223" s="5"/>
      <c r="AO1223" s="5"/>
      <c r="AP1223" s="8"/>
    </row>
    <row r="1224" spans="1:42" ht="15" customHeight="1" x14ac:dyDescent="0.25">
      <c r="A1224" s="9"/>
      <c r="B1224" s="7"/>
      <c r="C1224" s="5"/>
      <c r="D1224" s="5"/>
      <c r="E1224" s="5"/>
      <c r="F1224" s="5"/>
      <c r="G1224" s="5"/>
      <c r="H1224" s="23"/>
      <c r="I1224" s="23"/>
      <c r="J1224" s="5"/>
      <c r="K1224" s="5"/>
      <c r="L1224" s="5"/>
      <c r="M1224" s="170"/>
      <c r="N1224" s="170"/>
      <c r="O1224" s="170"/>
      <c r="P1224" s="170"/>
      <c r="Q1224" s="5"/>
      <c r="R1224" s="23"/>
      <c r="S1224" s="23"/>
      <c r="T1224" s="23"/>
      <c r="U1224" s="55"/>
      <c r="V1224" s="55"/>
      <c r="W1224" s="55"/>
      <c r="X1224" s="55"/>
      <c r="Y1224" s="55"/>
      <c r="Z1224" s="63"/>
      <c r="AA1224" s="64"/>
      <c r="AB1224" s="64"/>
      <c r="AC1224" s="58"/>
      <c r="AD1224" s="64"/>
      <c r="AE1224" s="64"/>
      <c r="AF1224" s="64"/>
      <c r="AG1224" s="62"/>
      <c r="AH1224" s="62"/>
      <c r="AI1224" s="59"/>
      <c r="AJ1224" s="29"/>
      <c r="AK1224" s="29"/>
      <c r="AL1224" s="29"/>
      <c r="AM1224" s="61"/>
      <c r="AN1224" s="5"/>
      <c r="AO1224" s="5"/>
      <c r="AP1224" s="8"/>
    </row>
    <row r="1225" spans="1:42" ht="15" customHeight="1" x14ac:dyDescent="0.25">
      <c r="A1225" s="9"/>
      <c r="B1225" s="7"/>
      <c r="C1225" s="5"/>
      <c r="D1225" s="5"/>
      <c r="E1225" s="5"/>
      <c r="F1225" s="5"/>
      <c r="G1225" s="5"/>
      <c r="H1225" s="23"/>
      <c r="I1225" s="23"/>
      <c r="J1225" s="5"/>
      <c r="K1225" s="5"/>
      <c r="L1225" s="5"/>
      <c r="M1225" s="170"/>
      <c r="N1225" s="170"/>
      <c r="O1225" s="170"/>
      <c r="P1225" s="170"/>
      <c r="Q1225" s="5"/>
      <c r="R1225" s="23"/>
      <c r="S1225" s="23"/>
      <c r="T1225" s="23"/>
      <c r="U1225" s="55"/>
      <c r="V1225" s="55"/>
      <c r="W1225" s="55"/>
      <c r="X1225" s="55"/>
      <c r="Y1225" s="55"/>
      <c r="Z1225" s="63"/>
      <c r="AA1225" s="64"/>
      <c r="AB1225" s="64"/>
      <c r="AC1225" s="58"/>
      <c r="AD1225" s="64"/>
      <c r="AE1225" s="64"/>
      <c r="AF1225" s="64"/>
      <c r="AG1225" s="62"/>
      <c r="AH1225" s="62"/>
      <c r="AI1225" s="59"/>
      <c r="AJ1225" s="29"/>
      <c r="AK1225" s="29"/>
      <c r="AL1225" s="29"/>
      <c r="AM1225" s="61"/>
      <c r="AN1225" s="5"/>
      <c r="AO1225" s="5"/>
      <c r="AP1225" s="8"/>
    </row>
    <row r="1226" spans="1:42" ht="15" customHeight="1" x14ac:dyDescent="0.25">
      <c r="A1226" s="9"/>
      <c r="B1226" s="7"/>
      <c r="C1226" s="5"/>
      <c r="D1226" s="5"/>
      <c r="E1226" s="5"/>
      <c r="F1226" s="5"/>
      <c r="G1226" s="5"/>
      <c r="H1226" s="23"/>
      <c r="I1226" s="23"/>
      <c r="J1226" s="5"/>
      <c r="K1226" s="5"/>
      <c r="L1226" s="5"/>
      <c r="M1226" s="170"/>
      <c r="N1226" s="170"/>
      <c r="O1226" s="170"/>
      <c r="P1226" s="170"/>
      <c r="Q1226" s="5"/>
      <c r="R1226" s="23"/>
      <c r="S1226" s="23"/>
      <c r="T1226" s="23"/>
      <c r="U1226" s="55"/>
      <c r="V1226" s="55"/>
      <c r="W1226" s="55"/>
      <c r="X1226" s="55"/>
      <c r="Y1226" s="55"/>
      <c r="Z1226" s="63"/>
      <c r="AA1226" s="64"/>
      <c r="AB1226" s="64"/>
      <c r="AC1226" s="58"/>
      <c r="AD1226" s="64"/>
      <c r="AE1226" s="64"/>
      <c r="AF1226" s="64"/>
      <c r="AG1226" s="62"/>
      <c r="AH1226" s="62"/>
      <c r="AI1226" s="59"/>
      <c r="AJ1226" s="29"/>
      <c r="AK1226" s="29"/>
      <c r="AL1226" s="29"/>
      <c r="AM1226" s="61"/>
      <c r="AN1226" s="5"/>
      <c r="AO1226" s="5"/>
      <c r="AP1226" s="8"/>
    </row>
    <row r="1227" spans="1:42" ht="15" customHeight="1" x14ac:dyDescent="0.25">
      <c r="A1227" s="9"/>
      <c r="B1227" s="7"/>
      <c r="C1227" s="5"/>
      <c r="D1227" s="5"/>
      <c r="E1227" s="5"/>
      <c r="F1227" s="5"/>
      <c r="G1227" s="5"/>
      <c r="H1227" s="23"/>
      <c r="I1227" s="23"/>
      <c r="J1227" s="5"/>
      <c r="K1227" s="5"/>
      <c r="L1227" s="5"/>
      <c r="M1227" s="170"/>
      <c r="N1227" s="170"/>
      <c r="O1227" s="170"/>
      <c r="P1227" s="170"/>
      <c r="Q1227" s="5"/>
      <c r="R1227" s="23"/>
      <c r="S1227" s="23"/>
      <c r="T1227" s="23"/>
      <c r="U1227" s="55"/>
      <c r="V1227" s="55"/>
      <c r="W1227" s="55"/>
      <c r="X1227" s="55"/>
      <c r="Y1227" s="55"/>
      <c r="Z1227" s="63"/>
      <c r="AA1227" s="64"/>
      <c r="AB1227" s="64"/>
      <c r="AC1227" s="58"/>
      <c r="AD1227" s="64"/>
      <c r="AE1227" s="64"/>
      <c r="AF1227" s="64"/>
      <c r="AG1227" s="62"/>
      <c r="AH1227" s="62"/>
      <c r="AI1227" s="59"/>
      <c r="AJ1227" s="29"/>
      <c r="AK1227" s="29"/>
      <c r="AL1227" s="29"/>
      <c r="AM1227" s="61"/>
      <c r="AN1227" s="5"/>
      <c r="AO1227" s="5"/>
      <c r="AP1227" s="8"/>
    </row>
    <row r="1228" spans="1:42" ht="15" customHeight="1" x14ac:dyDescent="0.25">
      <c r="A1228" s="9"/>
      <c r="B1228" s="7"/>
      <c r="C1228" s="5"/>
      <c r="D1228" s="5"/>
      <c r="E1228" s="5"/>
      <c r="F1228" s="5"/>
      <c r="G1228" s="5"/>
      <c r="H1228" s="23"/>
      <c r="I1228" s="23"/>
      <c r="J1228" s="5"/>
      <c r="K1228" s="5"/>
      <c r="L1228" s="5"/>
      <c r="M1228" s="170"/>
      <c r="N1228" s="170"/>
      <c r="O1228" s="170"/>
      <c r="P1228" s="170"/>
      <c r="Q1228" s="5"/>
      <c r="R1228" s="23"/>
      <c r="S1228" s="23"/>
      <c r="T1228" s="23"/>
      <c r="U1228" s="55"/>
      <c r="V1228" s="55"/>
      <c r="W1228" s="55"/>
      <c r="X1228" s="55"/>
      <c r="Y1228" s="55"/>
      <c r="Z1228" s="63"/>
      <c r="AA1228" s="64"/>
      <c r="AB1228" s="64"/>
      <c r="AC1228" s="58"/>
      <c r="AD1228" s="64"/>
      <c r="AE1228" s="64"/>
      <c r="AF1228" s="64"/>
      <c r="AG1228" s="62"/>
      <c r="AH1228" s="62"/>
      <c r="AI1228" s="59"/>
      <c r="AJ1228" s="29"/>
      <c r="AK1228" s="29"/>
      <c r="AL1228" s="29"/>
      <c r="AM1228" s="61"/>
      <c r="AN1228" s="5"/>
      <c r="AO1228" s="5"/>
      <c r="AP1228" s="8"/>
    </row>
    <row r="1229" spans="1:42" ht="15" customHeight="1" x14ac:dyDescent="0.25">
      <c r="A1229" s="9"/>
      <c r="B1229" s="7"/>
      <c r="C1229" s="5"/>
      <c r="D1229" s="5"/>
      <c r="E1229" s="5"/>
      <c r="F1229" s="5"/>
      <c r="G1229" s="5"/>
      <c r="H1229" s="23"/>
      <c r="I1229" s="23"/>
      <c r="J1229" s="5"/>
      <c r="K1229" s="5"/>
      <c r="L1229" s="5"/>
      <c r="M1229" s="170"/>
      <c r="N1229" s="170"/>
      <c r="O1229" s="170"/>
      <c r="P1229" s="170"/>
      <c r="Q1229" s="5"/>
      <c r="R1229" s="23"/>
      <c r="S1229" s="23"/>
      <c r="T1229" s="23"/>
      <c r="U1229" s="55"/>
      <c r="V1229" s="55"/>
      <c r="W1229" s="55"/>
      <c r="X1229" s="55"/>
      <c r="Y1229" s="55"/>
      <c r="Z1229" s="63"/>
      <c r="AA1229" s="64"/>
      <c r="AB1229" s="64"/>
      <c r="AC1229" s="58"/>
      <c r="AD1229" s="64"/>
      <c r="AE1229" s="64"/>
      <c r="AF1229" s="64"/>
      <c r="AG1229" s="62"/>
      <c r="AH1229" s="62"/>
      <c r="AI1229" s="59"/>
      <c r="AJ1229" s="29"/>
      <c r="AK1229" s="29"/>
      <c r="AL1229" s="29"/>
      <c r="AM1229" s="61"/>
      <c r="AN1229" s="5"/>
      <c r="AO1229" s="5"/>
      <c r="AP1229" s="8"/>
    </row>
    <row r="1230" spans="1:42" ht="15" customHeight="1" x14ac:dyDescent="0.25">
      <c r="A1230" s="9"/>
      <c r="B1230" s="7"/>
      <c r="C1230" s="5"/>
      <c r="D1230" s="5"/>
      <c r="E1230" s="5"/>
      <c r="F1230" s="5"/>
      <c r="G1230" s="5"/>
      <c r="H1230" s="23"/>
      <c r="I1230" s="23"/>
      <c r="J1230" s="5"/>
      <c r="K1230" s="5"/>
      <c r="L1230" s="5"/>
      <c r="M1230" s="170"/>
      <c r="N1230" s="170"/>
      <c r="O1230" s="170"/>
      <c r="P1230" s="170"/>
      <c r="Q1230" s="5"/>
      <c r="R1230" s="23"/>
      <c r="S1230" s="23"/>
      <c r="T1230" s="23"/>
      <c r="U1230" s="55"/>
      <c r="V1230" s="55"/>
      <c r="W1230" s="55"/>
      <c r="X1230" s="55"/>
      <c r="Y1230" s="55"/>
      <c r="Z1230" s="63"/>
      <c r="AA1230" s="64"/>
      <c r="AB1230" s="64"/>
      <c r="AC1230" s="58"/>
      <c r="AD1230" s="64"/>
      <c r="AE1230" s="64"/>
      <c r="AF1230" s="64"/>
      <c r="AG1230" s="62"/>
      <c r="AH1230" s="62"/>
      <c r="AI1230" s="59"/>
      <c r="AJ1230" s="29"/>
      <c r="AK1230" s="29"/>
      <c r="AL1230" s="29"/>
      <c r="AM1230" s="61"/>
      <c r="AN1230" s="5"/>
      <c r="AO1230" s="5"/>
      <c r="AP1230" s="8"/>
    </row>
    <row r="1231" spans="1:42" ht="15" customHeight="1" x14ac:dyDescent="0.25">
      <c r="A1231" s="9"/>
      <c r="B1231" s="7"/>
      <c r="C1231" s="5"/>
      <c r="D1231" s="5"/>
      <c r="E1231" s="5"/>
      <c r="F1231" s="5"/>
      <c r="G1231" s="5"/>
      <c r="H1231" s="23"/>
      <c r="I1231" s="23"/>
      <c r="J1231" s="5"/>
      <c r="K1231" s="5"/>
      <c r="L1231" s="5"/>
      <c r="M1231" s="170"/>
      <c r="N1231" s="170"/>
      <c r="O1231" s="170"/>
      <c r="P1231" s="170"/>
      <c r="Q1231" s="5"/>
      <c r="R1231" s="23"/>
      <c r="S1231" s="23"/>
      <c r="T1231" s="23"/>
      <c r="U1231" s="55"/>
      <c r="V1231" s="55"/>
      <c r="W1231" s="55"/>
      <c r="X1231" s="55"/>
      <c r="Y1231" s="55"/>
      <c r="Z1231" s="63"/>
      <c r="AA1231" s="64"/>
      <c r="AB1231" s="64"/>
      <c r="AC1231" s="58"/>
      <c r="AD1231" s="64"/>
      <c r="AE1231" s="64"/>
      <c r="AF1231" s="64"/>
      <c r="AG1231" s="62"/>
      <c r="AH1231" s="62"/>
      <c r="AI1231" s="59"/>
      <c r="AJ1231" s="29"/>
      <c r="AK1231" s="29"/>
      <c r="AL1231" s="29"/>
      <c r="AM1231" s="61"/>
      <c r="AN1231" s="5"/>
      <c r="AO1231" s="5"/>
      <c r="AP1231" s="8"/>
    </row>
    <row r="1232" spans="1:42" ht="15" customHeight="1" x14ac:dyDescent="0.25">
      <c r="A1232" s="9"/>
      <c r="B1232" s="7"/>
      <c r="C1232" s="5"/>
      <c r="D1232" s="5"/>
      <c r="E1232" s="5"/>
      <c r="F1232" s="5"/>
      <c r="G1232" s="5"/>
      <c r="H1232" s="23"/>
      <c r="I1232" s="23"/>
      <c r="J1232" s="5"/>
      <c r="K1232" s="5"/>
      <c r="L1232" s="5"/>
      <c r="M1232" s="170"/>
      <c r="N1232" s="170"/>
      <c r="O1232" s="170"/>
      <c r="P1232" s="170"/>
      <c r="Q1232" s="5"/>
      <c r="R1232" s="23"/>
      <c r="S1232" s="23"/>
      <c r="T1232" s="23"/>
      <c r="U1232" s="55"/>
      <c r="V1232" s="55"/>
      <c r="W1232" s="55"/>
      <c r="X1232" s="55"/>
      <c r="Y1232" s="55"/>
      <c r="Z1232" s="63"/>
      <c r="AA1232" s="64"/>
      <c r="AB1232" s="64"/>
      <c r="AC1232" s="58"/>
      <c r="AD1232" s="64"/>
      <c r="AE1232" s="64"/>
      <c r="AF1232" s="64"/>
      <c r="AG1232" s="62"/>
      <c r="AH1232" s="62"/>
      <c r="AI1232" s="59"/>
      <c r="AJ1232" s="29"/>
      <c r="AK1232" s="29"/>
      <c r="AL1232" s="29"/>
      <c r="AM1232" s="61"/>
      <c r="AN1232" s="5"/>
      <c r="AO1232" s="5"/>
      <c r="AP1232" s="8"/>
    </row>
    <row r="1233" spans="1:42" ht="15" customHeight="1" x14ac:dyDescent="0.25">
      <c r="A1233" s="9"/>
      <c r="B1233" s="7"/>
      <c r="C1233" s="5"/>
      <c r="D1233" s="5"/>
      <c r="E1233" s="5"/>
      <c r="F1233" s="5"/>
      <c r="G1233" s="5"/>
      <c r="H1233" s="23"/>
      <c r="I1233" s="23"/>
      <c r="J1233" s="5"/>
      <c r="K1233" s="5"/>
      <c r="L1233" s="5"/>
      <c r="M1233" s="170"/>
      <c r="N1233" s="170"/>
      <c r="O1233" s="170"/>
      <c r="P1233" s="170"/>
      <c r="Q1233" s="5"/>
      <c r="R1233" s="23"/>
      <c r="S1233" s="23"/>
      <c r="T1233" s="23"/>
      <c r="U1233" s="55"/>
      <c r="V1233" s="55"/>
      <c r="W1233" s="55"/>
      <c r="X1233" s="55"/>
      <c r="Y1233" s="55"/>
      <c r="Z1233" s="63"/>
      <c r="AA1233" s="64"/>
      <c r="AB1233" s="64"/>
      <c r="AC1233" s="58"/>
      <c r="AD1233" s="64"/>
      <c r="AE1233" s="64"/>
      <c r="AF1233" s="64"/>
      <c r="AG1233" s="62"/>
      <c r="AH1233" s="62"/>
      <c r="AI1233" s="59"/>
      <c r="AJ1233" s="29"/>
      <c r="AK1233" s="29"/>
      <c r="AL1233" s="29"/>
      <c r="AM1233" s="61"/>
      <c r="AN1233" s="5"/>
      <c r="AO1233" s="5"/>
      <c r="AP1233" s="8"/>
    </row>
    <row r="1234" spans="1:42" ht="15" customHeight="1" x14ac:dyDescent="0.25">
      <c r="A1234" s="9"/>
      <c r="B1234" s="7"/>
      <c r="C1234" s="5"/>
      <c r="D1234" s="5"/>
      <c r="E1234" s="5"/>
      <c r="F1234" s="5"/>
      <c r="G1234" s="5"/>
      <c r="H1234" s="23"/>
      <c r="I1234" s="23"/>
      <c r="J1234" s="5"/>
      <c r="K1234" s="5"/>
      <c r="L1234" s="5"/>
      <c r="M1234" s="170"/>
      <c r="N1234" s="170"/>
      <c r="O1234" s="170"/>
      <c r="P1234" s="170"/>
      <c r="Q1234" s="5"/>
      <c r="R1234" s="23"/>
      <c r="S1234" s="23"/>
      <c r="T1234" s="23"/>
      <c r="U1234" s="55"/>
      <c r="V1234" s="55"/>
      <c r="W1234" s="55"/>
      <c r="X1234" s="55"/>
      <c r="Y1234" s="55"/>
      <c r="Z1234" s="63"/>
      <c r="AA1234" s="64"/>
      <c r="AB1234" s="64"/>
      <c r="AC1234" s="58"/>
      <c r="AD1234" s="64"/>
      <c r="AE1234" s="64"/>
      <c r="AF1234" s="64"/>
      <c r="AG1234" s="62"/>
      <c r="AH1234" s="62"/>
      <c r="AI1234" s="59"/>
      <c r="AJ1234" s="29"/>
      <c r="AK1234" s="29"/>
      <c r="AL1234" s="29"/>
      <c r="AM1234" s="61"/>
      <c r="AN1234" s="5"/>
      <c r="AO1234" s="5"/>
      <c r="AP1234" s="8"/>
    </row>
    <row r="1235" spans="1:42" ht="15" customHeight="1" x14ac:dyDescent="0.25">
      <c r="A1235" s="9"/>
      <c r="B1235" s="7"/>
      <c r="C1235" s="5"/>
      <c r="D1235" s="5"/>
      <c r="E1235" s="5"/>
      <c r="F1235" s="5"/>
      <c r="G1235" s="5"/>
      <c r="H1235" s="23"/>
      <c r="I1235" s="23"/>
      <c r="J1235" s="5"/>
      <c r="K1235" s="5"/>
      <c r="L1235" s="5"/>
      <c r="M1235" s="170"/>
      <c r="N1235" s="170"/>
      <c r="O1235" s="170"/>
      <c r="P1235" s="170"/>
      <c r="Q1235" s="5"/>
      <c r="R1235" s="23"/>
      <c r="S1235" s="23"/>
      <c r="T1235" s="23"/>
      <c r="U1235" s="55"/>
      <c r="V1235" s="55"/>
      <c r="W1235" s="55"/>
      <c r="X1235" s="55"/>
      <c r="Y1235" s="55"/>
      <c r="Z1235" s="63"/>
      <c r="AA1235" s="64"/>
      <c r="AB1235" s="64"/>
      <c r="AC1235" s="58"/>
      <c r="AD1235" s="64"/>
      <c r="AE1235" s="64"/>
      <c r="AF1235" s="64"/>
      <c r="AG1235" s="62"/>
      <c r="AH1235" s="62"/>
      <c r="AI1235" s="59"/>
      <c r="AJ1235" s="29"/>
      <c r="AK1235" s="29"/>
      <c r="AL1235" s="29"/>
      <c r="AM1235" s="61"/>
      <c r="AN1235" s="5"/>
      <c r="AO1235" s="5"/>
      <c r="AP1235" s="8"/>
    </row>
    <row r="1236" spans="1:42" ht="15" customHeight="1" x14ac:dyDescent="0.25">
      <c r="A1236" s="9"/>
      <c r="B1236" s="7"/>
      <c r="C1236" s="5"/>
      <c r="D1236" s="5"/>
      <c r="E1236" s="5"/>
      <c r="F1236" s="5"/>
      <c r="G1236" s="5"/>
      <c r="H1236" s="23"/>
      <c r="I1236" s="23"/>
      <c r="J1236" s="5"/>
      <c r="K1236" s="5"/>
      <c r="L1236" s="5"/>
      <c r="M1236" s="170"/>
      <c r="N1236" s="170"/>
      <c r="O1236" s="170"/>
      <c r="P1236" s="170"/>
      <c r="Q1236" s="5"/>
      <c r="R1236" s="23"/>
      <c r="S1236" s="23"/>
      <c r="T1236" s="23"/>
      <c r="U1236" s="55"/>
      <c r="V1236" s="55"/>
      <c r="W1236" s="55"/>
      <c r="X1236" s="55"/>
      <c r="Y1236" s="55"/>
      <c r="Z1236" s="63"/>
      <c r="AA1236" s="64"/>
      <c r="AB1236" s="64"/>
      <c r="AC1236" s="58"/>
      <c r="AD1236" s="64"/>
      <c r="AE1236" s="64"/>
      <c r="AF1236" s="64"/>
      <c r="AG1236" s="62"/>
      <c r="AH1236" s="62"/>
      <c r="AI1236" s="59"/>
      <c r="AJ1236" s="29"/>
      <c r="AK1236" s="29"/>
      <c r="AL1236" s="29"/>
      <c r="AM1236" s="61"/>
      <c r="AN1236" s="5"/>
      <c r="AO1236" s="5"/>
      <c r="AP1236" s="8"/>
    </row>
    <row r="1237" spans="1:42" ht="15" customHeight="1" x14ac:dyDescent="0.25">
      <c r="A1237" s="9"/>
      <c r="B1237" s="7"/>
      <c r="C1237" s="5"/>
      <c r="D1237" s="5"/>
      <c r="E1237" s="5"/>
      <c r="F1237" s="5"/>
      <c r="G1237" s="5"/>
      <c r="H1237" s="23"/>
      <c r="I1237" s="23"/>
      <c r="J1237" s="5"/>
      <c r="K1237" s="5"/>
      <c r="L1237" s="5"/>
      <c r="M1237" s="170"/>
      <c r="N1237" s="170"/>
      <c r="O1237" s="170"/>
      <c r="P1237" s="170"/>
      <c r="Q1237" s="5"/>
      <c r="R1237" s="23"/>
      <c r="S1237" s="23"/>
      <c r="T1237" s="23"/>
      <c r="U1237" s="55"/>
      <c r="V1237" s="55"/>
      <c r="W1237" s="55"/>
      <c r="X1237" s="55"/>
      <c r="Y1237" s="55"/>
      <c r="Z1237" s="63"/>
      <c r="AA1237" s="64"/>
      <c r="AB1237" s="64"/>
      <c r="AC1237" s="58"/>
      <c r="AD1237" s="64"/>
      <c r="AE1237" s="64"/>
      <c r="AF1237" s="64"/>
      <c r="AG1237" s="62"/>
      <c r="AH1237" s="62"/>
      <c r="AI1237" s="59"/>
      <c r="AJ1237" s="29"/>
      <c r="AK1237" s="29"/>
      <c r="AL1237" s="29"/>
      <c r="AM1237" s="61"/>
      <c r="AN1237" s="5"/>
      <c r="AO1237" s="5"/>
      <c r="AP1237" s="8"/>
    </row>
    <row r="1238" spans="1:42" ht="15" customHeight="1" x14ac:dyDescent="0.25">
      <c r="A1238" s="9"/>
      <c r="B1238" s="7"/>
      <c r="C1238" s="5"/>
      <c r="D1238" s="5"/>
      <c r="E1238" s="5"/>
      <c r="F1238" s="5"/>
      <c r="G1238" s="5"/>
      <c r="H1238" s="23"/>
      <c r="I1238" s="23"/>
      <c r="J1238" s="5"/>
      <c r="K1238" s="5"/>
      <c r="L1238" s="5"/>
      <c r="M1238" s="170"/>
      <c r="N1238" s="170"/>
      <c r="O1238" s="170"/>
      <c r="P1238" s="170"/>
      <c r="Q1238" s="5"/>
      <c r="R1238" s="23"/>
      <c r="S1238" s="23"/>
      <c r="T1238" s="23"/>
      <c r="U1238" s="55"/>
      <c r="V1238" s="55"/>
      <c r="W1238" s="55"/>
      <c r="X1238" s="55"/>
      <c r="Y1238" s="55"/>
      <c r="Z1238" s="63"/>
      <c r="AA1238" s="64"/>
      <c r="AB1238" s="64"/>
      <c r="AC1238" s="58"/>
      <c r="AD1238" s="64"/>
      <c r="AE1238" s="64"/>
      <c r="AF1238" s="64"/>
      <c r="AG1238" s="62"/>
      <c r="AH1238" s="62"/>
      <c r="AI1238" s="59"/>
      <c r="AJ1238" s="29"/>
      <c r="AK1238" s="29"/>
      <c r="AL1238" s="29"/>
      <c r="AM1238" s="61"/>
      <c r="AN1238" s="5"/>
      <c r="AO1238" s="5"/>
      <c r="AP1238" s="8"/>
    </row>
    <row r="1239" spans="1:42" ht="15" customHeight="1" x14ac:dyDescent="0.25">
      <c r="A1239" s="9"/>
      <c r="B1239" s="7"/>
      <c r="C1239" s="5"/>
      <c r="D1239" s="5"/>
      <c r="E1239" s="5"/>
      <c r="F1239" s="5"/>
      <c r="G1239" s="5"/>
      <c r="H1239" s="23"/>
      <c r="I1239" s="23"/>
      <c r="J1239" s="5"/>
      <c r="K1239" s="5"/>
      <c r="L1239" s="5"/>
      <c r="M1239" s="170"/>
      <c r="N1239" s="170"/>
      <c r="O1239" s="170"/>
      <c r="P1239" s="170"/>
      <c r="Q1239" s="5"/>
      <c r="R1239" s="23"/>
      <c r="S1239" s="23"/>
      <c r="T1239" s="23"/>
      <c r="U1239" s="55"/>
      <c r="V1239" s="55"/>
      <c r="W1239" s="55"/>
      <c r="X1239" s="55"/>
      <c r="Y1239" s="55"/>
      <c r="Z1239" s="63"/>
      <c r="AA1239" s="64"/>
      <c r="AB1239" s="64"/>
      <c r="AC1239" s="58"/>
      <c r="AD1239" s="64"/>
      <c r="AE1239" s="64"/>
      <c r="AF1239" s="64"/>
      <c r="AG1239" s="62"/>
      <c r="AH1239" s="62"/>
      <c r="AI1239" s="59"/>
      <c r="AJ1239" s="29"/>
      <c r="AK1239" s="29"/>
      <c r="AL1239" s="29"/>
      <c r="AM1239" s="61"/>
      <c r="AN1239" s="5"/>
      <c r="AO1239" s="5"/>
      <c r="AP1239" s="8"/>
    </row>
    <row r="1240" spans="1:42" ht="15" customHeight="1" x14ac:dyDescent="0.25">
      <c r="A1240" s="9"/>
      <c r="B1240" s="7"/>
      <c r="C1240" s="5"/>
      <c r="D1240" s="5"/>
      <c r="E1240" s="5"/>
      <c r="F1240" s="5"/>
      <c r="G1240" s="5"/>
      <c r="H1240" s="23"/>
      <c r="I1240" s="23"/>
      <c r="J1240" s="5"/>
      <c r="K1240" s="5"/>
      <c r="L1240" s="5"/>
      <c r="M1240" s="170"/>
      <c r="N1240" s="170"/>
      <c r="O1240" s="170"/>
      <c r="P1240" s="170"/>
      <c r="Q1240" s="5"/>
      <c r="R1240" s="23"/>
      <c r="S1240" s="23"/>
      <c r="T1240" s="23"/>
      <c r="U1240" s="55"/>
      <c r="V1240" s="55"/>
      <c r="W1240" s="55"/>
      <c r="X1240" s="55"/>
      <c r="Y1240" s="55"/>
      <c r="Z1240" s="63"/>
      <c r="AA1240" s="64"/>
      <c r="AB1240" s="64"/>
      <c r="AC1240" s="58"/>
      <c r="AD1240" s="64"/>
      <c r="AE1240" s="64"/>
      <c r="AF1240" s="64"/>
      <c r="AG1240" s="62"/>
      <c r="AH1240" s="62"/>
      <c r="AI1240" s="59"/>
      <c r="AJ1240" s="29"/>
      <c r="AK1240" s="29"/>
      <c r="AL1240" s="29"/>
      <c r="AM1240" s="61"/>
      <c r="AN1240" s="5"/>
      <c r="AO1240" s="5"/>
      <c r="AP1240" s="8"/>
    </row>
    <row r="1241" spans="1:42" ht="15" customHeight="1" x14ac:dyDescent="0.25">
      <c r="A1241" s="9"/>
      <c r="B1241" s="7"/>
      <c r="C1241" s="5"/>
      <c r="D1241" s="5"/>
      <c r="E1241" s="5"/>
      <c r="F1241" s="5"/>
      <c r="G1241" s="5"/>
      <c r="H1241" s="23"/>
      <c r="I1241" s="23"/>
      <c r="J1241" s="5"/>
      <c r="K1241" s="5"/>
      <c r="L1241" s="5"/>
      <c r="M1241" s="170"/>
      <c r="N1241" s="170"/>
      <c r="O1241" s="170"/>
      <c r="P1241" s="170"/>
      <c r="Q1241" s="5"/>
      <c r="R1241" s="23"/>
      <c r="S1241" s="23"/>
      <c r="T1241" s="23"/>
      <c r="U1241" s="55"/>
      <c r="V1241" s="55"/>
      <c r="W1241" s="55"/>
      <c r="X1241" s="55"/>
      <c r="Y1241" s="55"/>
      <c r="Z1241" s="63"/>
      <c r="AA1241" s="64"/>
      <c r="AB1241" s="64"/>
      <c r="AC1241" s="58"/>
      <c r="AD1241" s="64"/>
      <c r="AE1241" s="64"/>
      <c r="AF1241" s="64"/>
      <c r="AG1241" s="62"/>
      <c r="AH1241" s="62"/>
      <c r="AI1241" s="59"/>
      <c r="AJ1241" s="29"/>
      <c r="AK1241" s="29"/>
      <c r="AL1241" s="29"/>
      <c r="AM1241" s="61"/>
      <c r="AN1241" s="5"/>
      <c r="AO1241" s="5"/>
      <c r="AP1241" s="8"/>
    </row>
    <row r="1242" spans="1:42" ht="15" customHeight="1" x14ac:dyDescent="0.25">
      <c r="A1242" s="9"/>
      <c r="B1242" s="7"/>
      <c r="C1242" s="5"/>
      <c r="D1242" s="5"/>
      <c r="E1242" s="5"/>
      <c r="F1242" s="5"/>
      <c r="G1242" s="5"/>
      <c r="H1242" s="23"/>
      <c r="I1242" s="23"/>
      <c r="J1242" s="5"/>
      <c r="K1242" s="5"/>
      <c r="L1242" s="5"/>
      <c r="M1242" s="170"/>
      <c r="N1242" s="170"/>
      <c r="O1242" s="170"/>
      <c r="P1242" s="170"/>
      <c r="Q1242" s="5"/>
      <c r="R1242" s="23"/>
      <c r="S1242" s="23"/>
      <c r="T1242" s="23"/>
      <c r="U1242" s="55"/>
      <c r="V1242" s="55"/>
      <c r="W1242" s="55"/>
      <c r="X1242" s="55"/>
      <c r="Y1242" s="55"/>
      <c r="Z1242" s="63"/>
      <c r="AA1242" s="64"/>
      <c r="AB1242" s="64"/>
      <c r="AC1242" s="58"/>
      <c r="AD1242" s="64"/>
      <c r="AE1242" s="64"/>
      <c r="AF1242" s="64"/>
      <c r="AG1242" s="62"/>
      <c r="AH1242" s="62"/>
      <c r="AI1242" s="59"/>
      <c r="AJ1242" s="29"/>
      <c r="AK1242" s="29"/>
      <c r="AL1242" s="29"/>
      <c r="AM1242" s="61"/>
      <c r="AN1242" s="5"/>
      <c r="AO1242" s="5"/>
      <c r="AP1242" s="8"/>
    </row>
    <row r="1243" spans="1:42" ht="15" customHeight="1" x14ac:dyDescent="0.25">
      <c r="A1243" s="9"/>
      <c r="B1243" s="7"/>
      <c r="C1243" s="5"/>
      <c r="D1243" s="5"/>
      <c r="E1243" s="5"/>
      <c r="F1243" s="5"/>
      <c r="G1243" s="5"/>
      <c r="H1243" s="23"/>
      <c r="I1243" s="23"/>
      <c r="J1243" s="5"/>
      <c r="K1243" s="5"/>
      <c r="L1243" s="5"/>
      <c r="M1243" s="170"/>
      <c r="N1243" s="170"/>
      <c r="O1243" s="170"/>
      <c r="P1243" s="170"/>
      <c r="Q1243" s="5"/>
      <c r="R1243" s="23"/>
      <c r="S1243" s="23"/>
      <c r="T1243" s="23"/>
      <c r="U1243" s="55"/>
      <c r="V1243" s="55"/>
      <c r="W1243" s="55"/>
      <c r="X1243" s="55"/>
      <c r="Y1243" s="55"/>
      <c r="Z1243" s="63"/>
      <c r="AA1243" s="64"/>
      <c r="AB1243" s="64"/>
      <c r="AC1243" s="58"/>
      <c r="AD1243" s="64"/>
      <c r="AE1243" s="64"/>
      <c r="AF1243" s="64"/>
      <c r="AG1243" s="62"/>
      <c r="AH1243" s="62"/>
      <c r="AI1243" s="59"/>
      <c r="AJ1243" s="29"/>
      <c r="AK1243" s="29"/>
      <c r="AL1243" s="29"/>
      <c r="AM1243" s="61"/>
      <c r="AN1243" s="5"/>
      <c r="AO1243" s="5"/>
      <c r="AP1243" s="8"/>
    </row>
    <row r="1244" spans="1:42" ht="15" customHeight="1" x14ac:dyDescent="0.25">
      <c r="A1244" s="9"/>
      <c r="B1244" s="7"/>
      <c r="C1244" s="5"/>
      <c r="D1244" s="5"/>
      <c r="E1244" s="5"/>
      <c r="F1244" s="5"/>
      <c r="G1244" s="5"/>
      <c r="H1244" s="23"/>
      <c r="I1244" s="23"/>
      <c r="J1244" s="5"/>
      <c r="K1244" s="5"/>
      <c r="L1244" s="5"/>
      <c r="M1244" s="170"/>
      <c r="N1244" s="170"/>
      <c r="O1244" s="170"/>
      <c r="P1244" s="170"/>
      <c r="Q1244" s="5"/>
      <c r="R1244" s="23"/>
      <c r="S1244" s="23"/>
      <c r="T1244" s="23"/>
      <c r="U1244" s="55"/>
      <c r="V1244" s="55"/>
      <c r="W1244" s="55"/>
      <c r="X1244" s="55"/>
      <c r="Y1244" s="55"/>
      <c r="Z1244" s="63"/>
      <c r="AA1244" s="64"/>
      <c r="AB1244" s="64"/>
      <c r="AC1244" s="58"/>
      <c r="AD1244" s="64"/>
      <c r="AE1244" s="64"/>
      <c r="AF1244" s="64"/>
      <c r="AG1244" s="62"/>
      <c r="AH1244" s="62"/>
      <c r="AI1244" s="59"/>
      <c r="AJ1244" s="29"/>
      <c r="AK1244" s="29"/>
      <c r="AL1244" s="29"/>
      <c r="AM1244" s="61"/>
      <c r="AN1244" s="5"/>
      <c r="AO1244" s="5"/>
      <c r="AP1244" s="8"/>
    </row>
    <row r="1245" spans="1:42" ht="15" customHeight="1" x14ac:dyDescent="0.25">
      <c r="A1245" s="9"/>
      <c r="B1245" s="7"/>
      <c r="C1245" s="5"/>
      <c r="D1245" s="5"/>
      <c r="E1245" s="5"/>
      <c r="F1245" s="5"/>
      <c r="G1245" s="5"/>
      <c r="H1245" s="23"/>
      <c r="I1245" s="23"/>
      <c r="J1245" s="5"/>
      <c r="K1245" s="5"/>
      <c r="L1245" s="5"/>
      <c r="M1245" s="170"/>
      <c r="N1245" s="170"/>
      <c r="O1245" s="170"/>
      <c r="P1245" s="170"/>
      <c r="Q1245" s="5"/>
      <c r="R1245" s="23"/>
      <c r="S1245" s="23"/>
      <c r="T1245" s="23"/>
      <c r="U1245" s="55"/>
      <c r="V1245" s="55"/>
      <c r="W1245" s="55"/>
      <c r="X1245" s="55"/>
      <c r="Y1245" s="55"/>
      <c r="Z1245" s="63"/>
      <c r="AA1245" s="64"/>
      <c r="AB1245" s="64"/>
      <c r="AC1245" s="58"/>
      <c r="AD1245" s="64"/>
      <c r="AE1245" s="64"/>
      <c r="AF1245" s="64"/>
      <c r="AG1245" s="62"/>
      <c r="AH1245" s="62"/>
      <c r="AI1245" s="59"/>
      <c r="AJ1245" s="29"/>
      <c r="AK1245" s="29"/>
      <c r="AL1245" s="29"/>
      <c r="AM1245" s="61"/>
      <c r="AN1245" s="5"/>
      <c r="AO1245" s="5"/>
      <c r="AP1245" s="8"/>
    </row>
    <row r="1246" spans="1:42" ht="15" customHeight="1" x14ac:dyDescent="0.25">
      <c r="A1246" s="9"/>
      <c r="B1246" s="7"/>
      <c r="C1246" s="5"/>
      <c r="D1246" s="5"/>
      <c r="E1246" s="5"/>
      <c r="F1246" s="5"/>
      <c r="G1246" s="5"/>
      <c r="H1246" s="23"/>
      <c r="I1246" s="23"/>
      <c r="J1246" s="5"/>
      <c r="K1246" s="5"/>
      <c r="L1246" s="5"/>
      <c r="M1246" s="170"/>
      <c r="N1246" s="170"/>
      <c r="O1246" s="170"/>
      <c r="P1246" s="170"/>
      <c r="Q1246" s="5"/>
      <c r="R1246" s="23"/>
      <c r="S1246" s="23"/>
      <c r="T1246" s="23"/>
      <c r="U1246" s="55"/>
      <c r="V1246" s="55"/>
      <c r="W1246" s="55"/>
      <c r="X1246" s="55"/>
      <c r="Y1246" s="55"/>
      <c r="Z1246" s="63"/>
      <c r="AA1246" s="64"/>
      <c r="AB1246" s="64"/>
      <c r="AC1246" s="58"/>
      <c r="AD1246" s="64"/>
      <c r="AE1246" s="64"/>
      <c r="AF1246" s="64"/>
      <c r="AG1246" s="62"/>
      <c r="AH1246" s="62"/>
      <c r="AI1246" s="59"/>
      <c r="AJ1246" s="29"/>
      <c r="AK1246" s="29"/>
      <c r="AL1246" s="29"/>
      <c r="AM1246" s="61"/>
      <c r="AN1246" s="5"/>
      <c r="AO1246" s="5"/>
      <c r="AP1246" s="8"/>
    </row>
    <row r="1247" spans="1:42" ht="15" customHeight="1" x14ac:dyDescent="0.25">
      <c r="A1247" s="9"/>
      <c r="B1247" s="7"/>
      <c r="C1247" s="5"/>
      <c r="D1247" s="5"/>
      <c r="E1247" s="5"/>
      <c r="F1247" s="5"/>
      <c r="G1247" s="5"/>
      <c r="H1247" s="23"/>
      <c r="I1247" s="23"/>
      <c r="J1247" s="5"/>
      <c r="K1247" s="5"/>
      <c r="L1247" s="5"/>
      <c r="M1247" s="170"/>
      <c r="N1247" s="170"/>
      <c r="O1247" s="170"/>
      <c r="P1247" s="170"/>
      <c r="Q1247" s="5"/>
      <c r="R1247" s="23"/>
      <c r="S1247" s="23"/>
      <c r="T1247" s="23"/>
      <c r="U1247" s="55"/>
      <c r="V1247" s="55"/>
      <c r="W1247" s="55"/>
      <c r="X1247" s="55"/>
      <c r="Y1247" s="55"/>
      <c r="Z1247" s="63"/>
      <c r="AA1247" s="64"/>
      <c r="AB1247" s="64"/>
      <c r="AC1247" s="58"/>
      <c r="AD1247" s="64"/>
      <c r="AE1247" s="64"/>
      <c r="AF1247" s="64"/>
      <c r="AG1247" s="62"/>
      <c r="AH1247" s="62"/>
      <c r="AI1247" s="59"/>
      <c r="AJ1247" s="29"/>
      <c r="AK1247" s="29"/>
      <c r="AL1247" s="29"/>
      <c r="AM1247" s="61"/>
      <c r="AN1247" s="5"/>
      <c r="AO1247" s="5"/>
      <c r="AP1247" s="8"/>
    </row>
    <row r="1248" spans="1:42" ht="15" customHeight="1" x14ac:dyDescent="0.25">
      <c r="A1248" s="9"/>
      <c r="B1248" s="7"/>
      <c r="C1248" s="5"/>
      <c r="D1248" s="5"/>
      <c r="E1248" s="5"/>
      <c r="F1248" s="5"/>
      <c r="G1248" s="5"/>
      <c r="H1248" s="23"/>
      <c r="I1248" s="23"/>
      <c r="J1248" s="5"/>
      <c r="K1248" s="5"/>
      <c r="L1248" s="5"/>
      <c r="M1248" s="170"/>
      <c r="N1248" s="170"/>
      <c r="O1248" s="170"/>
      <c r="P1248" s="170"/>
      <c r="Q1248" s="5"/>
      <c r="R1248" s="23"/>
      <c r="S1248" s="23"/>
      <c r="T1248" s="23"/>
      <c r="U1248" s="55"/>
      <c r="V1248" s="55"/>
      <c r="W1248" s="55"/>
      <c r="X1248" s="55"/>
      <c r="Y1248" s="55"/>
      <c r="Z1248" s="63"/>
      <c r="AA1248" s="64"/>
      <c r="AB1248" s="64"/>
      <c r="AC1248" s="58"/>
      <c r="AD1248" s="64"/>
      <c r="AE1248" s="64"/>
      <c r="AF1248" s="64"/>
      <c r="AG1248" s="62"/>
      <c r="AH1248" s="62"/>
      <c r="AI1248" s="59"/>
      <c r="AJ1248" s="29"/>
      <c r="AK1248" s="29"/>
      <c r="AL1248" s="29"/>
      <c r="AM1248" s="61"/>
      <c r="AN1248" s="5"/>
      <c r="AO1248" s="5"/>
      <c r="AP1248" s="8"/>
    </row>
    <row r="1249" spans="1:42" ht="15" customHeight="1" x14ac:dyDescent="0.25">
      <c r="A1249" s="9"/>
      <c r="B1249" s="7"/>
      <c r="C1249" s="5"/>
      <c r="D1249" s="5"/>
      <c r="E1249" s="5"/>
      <c r="F1249" s="5"/>
      <c r="G1249" s="5"/>
      <c r="H1249" s="23"/>
      <c r="I1249" s="23"/>
      <c r="J1249" s="5"/>
      <c r="K1249" s="5"/>
      <c r="L1249" s="5"/>
      <c r="M1249" s="170"/>
      <c r="N1249" s="170"/>
      <c r="O1249" s="170"/>
      <c r="P1249" s="170"/>
      <c r="Q1249" s="5"/>
      <c r="R1249" s="23"/>
      <c r="S1249" s="23"/>
      <c r="T1249" s="23"/>
      <c r="U1249" s="55"/>
      <c r="V1249" s="55"/>
      <c r="W1249" s="55"/>
      <c r="X1249" s="55"/>
      <c r="Y1249" s="55"/>
      <c r="Z1249" s="63"/>
      <c r="AA1249" s="64"/>
      <c r="AB1249" s="64"/>
      <c r="AC1249" s="58"/>
      <c r="AD1249" s="64"/>
      <c r="AE1249" s="64"/>
      <c r="AF1249" s="64"/>
      <c r="AG1249" s="62"/>
      <c r="AH1249" s="62"/>
      <c r="AI1249" s="59"/>
      <c r="AJ1249" s="29"/>
      <c r="AK1249" s="29"/>
      <c r="AL1249" s="29"/>
      <c r="AM1249" s="61"/>
      <c r="AN1249" s="5"/>
      <c r="AO1249" s="5"/>
      <c r="AP1249" s="8"/>
    </row>
    <row r="1250" spans="1:42" ht="15" customHeight="1" x14ac:dyDescent="0.25">
      <c r="A1250" s="9"/>
      <c r="B1250" s="7"/>
      <c r="C1250" s="5"/>
      <c r="D1250" s="5"/>
      <c r="E1250" s="5"/>
      <c r="F1250" s="5"/>
      <c r="G1250" s="5"/>
      <c r="H1250" s="23"/>
      <c r="I1250" s="23"/>
      <c r="J1250" s="5"/>
      <c r="K1250" s="5"/>
      <c r="L1250" s="5"/>
      <c r="M1250" s="170"/>
      <c r="N1250" s="170"/>
      <c r="O1250" s="170"/>
      <c r="P1250" s="170"/>
      <c r="Q1250" s="5"/>
      <c r="R1250" s="23"/>
      <c r="S1250" s="23"/>
      <c r="T1250" s="23"/>
      <c r="U1250" s="55"/>
      <c r="V1250" s="55"/>
      <c r="W1250" s="55"/>
      <c r="X1250" s="55"/>
      <c r="Y1250" s="55"/>
      <c r="Z1250" s="63"/>
      <c r="AA1250" s="64"/>
      <c r="AB1250" s="64"/>
      <c r="AC1250" s="58"/>
      <c r="AD1250" s="64"/>
      <c r="AE1250" s="64"/>
      <c r="AF1250" s="64"/>
      <c r="AG1250" s="62"/>
      <c r="AH1250" s="62"/>
      <c r="AI1250" s="59"/>
      <c r="AJ1250" s="29"/>
      <c r="AK1250" s="29"/>
      <c r="AL1250" s="29"/>
      <c r="AM1250" s="61"/>
      <c r="AN1250" s="5"/>
      <c r="AO1250" s="5"/>
      <c r="AP1250" s="8"/>
    </row>
    <row r="1251" spans="1:42" ht="15" customHeight="1" x14ac:dyDescent="0.25">
      <c r="A1251" s="9"/>
      <c r="B1251" s="7"/>
      <c r="C1251" s="5"/>
      <c r="D1251" s="5"/>
      <c r="E1251" s="5"/>
      <c r="F1251" s="5"/>
      <c r="G1251" s="5"/>
      <c r="H1251" s="23"/>
      <c r="I1251" s="23"/>
      <c r="J1251" s="5"/>
      <c r="K1251" s="5"/>
      <c r="L1251" s="5"/>
      <c r="M1251" s="170"/>
      <c r="N1251" s="170"/>
      <c r="O1251" s="170"/>
      <c r="P1251" s="170"/>
      <c r="Q1251" s="5"/>
      <c r="R1251" s="23"/>
      <c r="S1251" s="23"/>
      <c r="T1251" s="23"/>
      <c r="U1251" s="55"/>
      <c r="V1251" s="55"/>
      <c r="W1251" s="55"/>
      <c r="X1251" s="55"/>
      <c r="Y1251" s="55"/>
      <c r="Z1251" s="63"/>
      <c r="AA1251" s="64"/>
      <c r="AB1251" s="64"/>
      <c r="AC1251" s="58"/>
      <c r="AD1251" s="64"/>
      <c r="AE1251" s="64"/>
      <c r="AF1251" s="64"/>
      <c r="AG1251" s="62"/>
      <c r="AH1251" s="62"/>
      <c r="AI1251" s="59"/>
      <c r="AJ1251" s="29"/>
      <c r="AK1251" s="29"/>
      <c r="AL1251" s="29"/>
      <c r="AM1251" s="61"/>
      <c r="AN1251" s="5"/>
      <c r="AO1251" s="5"/>
      <c r="AP1251" s="8"/>
    </row>
    <row r="1252" spans="1:42" ht="15" customHeight="1" x14ac:dyDescent="0.25">
      <c r="A1252" s="9"/>
      <c r="B1252" s="7"/>
      <c r="C1252" s="5"/>
      <c r="D1252" s="5"/>
      <c r="E1252" s="5"/>
      <c r="F1252" s="5"/>
      <c r="G1252" s="5"/>
      <c r="H1252" s="23"/>
      <c r="I1252" s="23"/>
      <c r="J1252" s="5"/>
      <c r="K1252" s="5"/>
      <c r="L1252" s="5"/>
      <c r="M1252" s="170"/>
      <c r="N1252" s="170"/>
      <c r="O1252" s="170"/>
      <c r="P1252" s="170"/>
      <c r="Q1252" s="5"/>
      <c r="R1252" s="23"/>
      <c r="S1252" s="23"/>
      <c r="T1252" s="23"/>
      <c r="U1252" s="55"/>
      <c r="V1252" s="55"/>
      <c r="W1252" s="55"/>
      <c r="X1252" s="55"/>
      <c r="Y1252" s="55"/>
      <c r="Z1252" s="63"/>
      <c r="AA1252" s="64"/>
      <c r="AB1252" s="64"/>
      <c r="AC1252" s="58"/>
      <c r="AD1252" s="64"/>
      <c r="AE1252" s="64"/>
      <c r="AF1252" s="64"/>
      <c r="AG1252" s="62"/>
      <c r="AH1252" s="62"/>
      <c r="AI1252" s="59"/>
      <c r="AJ1252" s="29"/>
      <c r="AK1252" s="29"/>
      <c r="AL1252" s="29"/>
      <c r="AM1252" s="61"/>
      <c r="AN1252" s="5"/>
      <c r="AO1252" s="5"/>
      <c r="AP1252" s="8"/>
    </row>
    <row r="1253" spans="1:42" ht="15" customHeight="1" x14ac:dyDescent="0.25">
      <c r="A1253" s="9"/>
      <c r="B1253" s="7"/>
      <c r="C1253" s="5"/>
      <c r="D1253" s="5"/>
      <c r="E1253" s="5"/>
      <c r="F1253" s="5"/>
      <c r="G1253" s="5"/>
      <c r="H1253" s="23"/>
      <c r="I1253" s="23"/>
      <c r="J1253" s="5"/>
      <c r="K1253" s="5"/>
      <c r="L1253" s="5"/>
      <c r="M1253" s="170"/>
      <c r="N1253" s="170"/>
      <c r="O1253" s="170"/>
      <c r="P1253" s="170"/>
      <c r="Q1253" s="5"/>
      <c r="R1253" s="23"/>
      <c r="S1253" s="23"/>
      <c r="T1253" s="23"/>
      <c r="U1253" s="55"/>
      <c r="V1253" s="55"/>
      <c r="W1253" s="55"/>
      <c r="X1253" s="55"/>
      <c r="Y1253" s="55"/>
      <c r="Z1253" s="63"/>
      <c r="AA1253" s="64"/>
      <c r="AB1253" s="64"/>
      <c r="AC1253" s="58"/>
      <c r="AD1253" s="64"/>
      <c r="AE1253" s="64"/>
      <c r="AF1253" s="64"/>
      <c r="AG1253" s="62"/>
      <c r="AH1253" s="62"/>
      <c r="AI1253" s="59"/>
      <c r="AJ1253" s="29"/>
      <c r="AK1253" s="29"/>
      <c r="AL1253" s="29"/>
      <c r="AM1253" s="61"/>
      <c r="AN1253" s="5"/>
      <c r="AO1253" s="5"/>
      <c r="AP1253" s="8"/>
    </row>
    <row r="1254" spans="1:42" ht="15" customHeight="1" x14ac:dyDescent="0.25">
      <c r="A1254" s="9"/>
      <c r="B1254" s="7"/>
      <c r="C1254" s="5"/>
      <c r="D1254" s="5"/>
      <c r="E1254" s="5"/>
      <c r="F1254" s="5"/>
      <c r="G1254" s="5"/>
      <c r="H1254" s="23"/>
      <c r="I1254" s="23"/>
      <c r="J1254" s="5"/>
      <c r="K1254" s="5"/>
      <c r="L1254" s="5"/>
      <c r="M1254" s="170"/>
      <c r="N1254" s="170"/>
      <c r="O1254" s="170"/>
      <c r="P1254" s="170"/>
      <c r="Q1254" s="5"/>
      <c r="R1254" s="23"/>
      <c r="S1254" s="23"/>
      <c r="T1254" s="23"/>
      <c r="U1254" s="55"/>
      <c r="V1254" s="55"/>
      <c r="W1254" s="55"/>
      <c r="X1254" s="55"/>
      <c r="Y1254" s="55"/>
      <c r="Z1254" s="63"/>
      <c r="AA1254" s="64"/>
      <c r="AB1254" s="64"/>
      <c r="AC1254" s="58"/>
      <c r="AD1254" s="64"/>
      <c r="AE1254" s="64"/>
      <c r="AF1254" s="64"/>
      <c r="AG1254" s="62"/>
      <c r="AH1254" s="62"/>
      <c r="AI1254" s="59"/>
      <c r="AJ1254" s="29"/>
      <c r="AK1254" s="29"/>
      <c r="AL1254" s="29"/>
      <c r="AM1254" s="61"/>
      <c r="AN1254" s="5"/>
      <c r="AO1254" s="5"/>
      <c r="AP1254" s="8"/>
    </row>
    <row r="1255" spans="1:42" ht="15" customHeight="1" x14ac:dyDescent="0.25">
      <c r="A1255" s="9"/>
      <c r="B1255" s="7"/>
      <c r="C1255" s="5"/>
      <c r="D1255" s="5"/>
      <c r="E1255" s="5"/>
      <c r="F1255" s="5"/>
      <c r="G1255" s="5"/>
      <c r="H1255" s="23"/>
      <c r="I1255" s="23"/>
      <c r="J1255" s="5"/>
      <c r="K1255" s="5"/>
      <c r="L1255" s="5"/>
      <c r="M1255" s="170"/>
      <c r="N1255" s="170"/>
      <c r="O1255" s="170"/>
      <c r="P1255" s="170"/>
      <c r="Q1255" s="5"/>
      <c r="R1255" s="23"/>
      <c r="S1255" s="23"/>
      <c r="T1255" s="23"/>
      <c r="U1255" s="55"/>
      <c r="V1255" s="55"/>
      <c r="W1255" s="55"/>
      <c r="X1255" s="55"/>
      <c r="Y1255" s="55"/>
      <c r="Z1255" s="63"/>
      <c r="AA1255" s="64"/>
      <c r="AB1255" s="64"/>
      <c r="AC1255" s="58"/>
      <c r="AD1255" s="64"/>
      <c r="AE1255" s="64"/>
      <c r="AF1255" s="64"/>
      <c r="AG1255" s="62"/>
      <c r="AH1255" s="62"/>
      <c r="AI1255" s="59"/>
      <c r="AJ1255" s="29"/>
      <c r="AK1255" s="29"/>
      <c r="AL1255" s="29"/>
      <c r="AM1255" s="61"/>
      <c r="AN1255" s="5"/>
      <c r="AO1255" s="5"/>
      <c r="AP1255" s="8"/>
    </row>
    <row r="1256" spans="1:42" ht="15" customHeight="1" x14ac:dyDescent="0.25">
      <c r="A1256" s="9"/>
      <c r="B1256" s="7"/>
      <c r="C1256" s="5"/>
      <c r="D1256" s="5"/>
      <c r="E1256" s="5"/>
      <c r="F1256" s="5"/>
      <c r="G1256" s="5"/>
      <c r="H1256" s="23"/>
      <c r="I1256" s="23"/>
      <c r="J1256" s="5"/>
      <c r="K1256" s="5"/>
      <c r="L1256" s="5"/>
      <c r="M1256" s="170"/>
      <c r="N1256" s="170"/>
      <c r="O1256" s="170"/>
      <c r="P1256" s="170"/>
      <c r="Q1256" s="5"/>
      <c r="R1256" s="23"/>
      <c r="S1256" s="23"/>
      <c r="T1256" s="23"/>
      <c r="U1256" s="55"/>
      <c r="V1256" s="55"/>
      <c r="W1256" s="55"/>
      <c r="X1256" s="55"/>
      <c r="Y1256" s="55"/>
      <c r="Z1256" s="63"/>
      <c r="AA1256" s="64"/>
      <c r="AB1256" s="64"/>
      <c r="AC1256" s="58"/>
      <c r="AD1256" s="64"/>
      <c r="AE1256" s="64"/>
      <c r="AF1256" s="64"/>
      <c r="AG1256" s="62"/>
      <c r="AH1256" s="62"/>
      <c r="AI1256" s="59"/>
      <c r="AJ1256" s="29"/>
      <c r="AK1256" s="29"/>
      <c r="AL1256" s="29"/>
      <c r="AM1256" s="61"/>
      <c r="AN1256" s="5"/>
      <c r="AO1256" s="5"/>
      <c r="AP1256" s="8"/>
    </row>
    <row r="1257" spans="1:42" ht="15" customHeight="1" x14ac:dyDescent="0.25">
      <c r="A1257" s="9"/>
      <c r="B1257" s="7"/>
      <c r="C1257" s="5"/>
      <c r="D1257" s="5"/>
      <c r="E1257" s="5"/>
      <c r="F1257" s="5"/>
      <c r="G1257" s="5"/>
      <c r="H1257" s="23"/>
      <c r="I1257" s="23"/>
      <c r="J1257" s="5"/>
      <c r="K1257" s="5"/>
      <c r="L1257" s="5"/>
      <c r="M1257" s="170"/>
      <c r="N1257" s="170"/>
      <c r="O1257" s="170"/>
      <c r="P1257" s="170"/>
      <c r="Q1257" s="5"/>
      <c r="R1257" s="23"/>
      <c r="S1257" s="23"/>
      <c r="T1257" s="23"/>
      <c r="U1257" s="55"/>
      <c r="V1257" s="55"/>
      <c r="W1257" s="55"/>
      <c r="X1257" s="55"/>
      <c r="Y1257" s="55"/>
      <c r="Z1257" s="63"/>
      <c r="AA1257" s="64"/>
      <c r="AB1257" s="64"/>
      <c r="AC1257" s="58"/>
      <c r="AD1257" s="64"/>
      <c r="AE1257" s="64"/>
      <c r="AF1257" s="64"/>
      <c r="AG1257" s="62"/>
      <c r="AH1257" s="62"/>
      <c r="AI1257" s="59"/>
      <c r="AJ1257" s="29"/>
      <c r="AK1257" s="29"/>
      <c r="AL1257" s="29"/>
      <c r="AM1257" s="61"/>
      <c r="AN1257" s="5"/>
      <c r="AO1257" s="5"/>
      <c r="AP1257" s="8"/>
    </row>
    <row r="1258" spans="1:42" ht="15" customHeight="1" x14ac:dyDescent="0.25">
      <c r="A1258" s="9"/>
      <c r="B1258" s="7"/>
      <c r="C1258" s="5"/>
      <c r="D1258" s="5"/>
      <c r="E1258" s="5"/>
      <c r="F1258" s="5"/>
      <c r="G1258" s="5"/>
      <c r="H1258" s="23"/>
      <c r="I1258" s="23"/>
      <c r="J1258" s="5"/>
      <c r="K1258" s="5"/>
      <c r="L1258" s="5"/>
      <c r="M1258" s="170"/>
      <c r="N1258" s="170"/>
      <c r="O1258" s="170"/>
      <c r="P1258" s="170"/>
      <c r="Q1258" s="5"/>
      <c r="R1258" s="23"/>
      <c r="S1258" s="23"/>
      <c r="T1258" s="23"/>
      <c r="U1258" s="55"/>
      <c r="V1258" s="55"/>
      <c r="W1258" s="55"/>
      <c r="X1258" s="55"/>
      <c r="Y1258" s="55"/>
      <c r="Z1258" s="63"/>
      <c r="AA1258" s="64"/>
      <c r="AB1258" s="64"/>
      <c r="AC1258" s="58"/>
      <c r="AD1258" s="64"/>
      <c r="AE1258" s="64"/>
      <c r="AF1258" s="64"/>
      <c r="AG1258" s="62"/>
      <c r="AH1258" s="62"/>
      <c r="AI1258" s="59"/>
      <c r="AJ1258" s="29"/>
      <c r="AK1258" s="29"/>
      <c r="AL1258" s="29"/>
      <c r="AM1258" s="61"/>
      <c r="AN1258" s="5"/>
      <c r="AO1258" s="5"/>
      <c r="AP1258" s="8"/>
    </row>
    <row r="1259" spans="1:42" ht="15" customHeight="1" x14ac:dyDescent="0.25">
      <c r="A1259" s="9"/>
      <c r="B1259" s="7"/>
      <c r="C1259" s="5"/>
      <c r="D1259" s="5"/>
      <c r="E1259" s="5"/>
      <c r="F1259" s="5"/>
      <c r="G1259" s="5"/>
      <c r="H1259" s="23"/>
      <c r="I1259" s="23"/>
      <c r="J1259" s="5"/>
      <c r="K1259" s="5"/>
      <c r="L1259" s="5"/>
      <c r="M1259" s="170"/>
      <c r="N1259" s="170"/>
      <c r="O1259" s="170"/>
      <c r="P1259" s="170"/>
      <c r="Q1259" s="5"/>
      <c r="R1259" s="23"/>
      <c r="S1259" s="23"/>
      <c r="T1259" s="23"/>
      <c r="U1259" s="55"/>
      <c r="V1259" s="55"/>
      <c r="W1259" s="55"/>
      <c r="X1259" s="55"/>
      <c r="Y1259" s="55"/>
      <c r="Z1259" s="63"/>
      <c r="AA1259" s="64"/>
      <c r="AB1259" s="64"/>
      <c r="AC1259" s="58"/>
      <c r="AD1259" s="64"/>
      <c r="AE1259" s="64"/>
      <c r="AF1259" s="64"/>
      <c r="AG1259" s="62"/>
      <c r="AH1259" s="62"/>
      <c r="AI1259" s="59"/>
      <c r="AJ1259" s="29"/>
      <c r="AK1259" s="29"/>
      <c r="AL1259" s="29"/>
      <c r="AM1259" s="61"/>
      <c r="AN1259" s="5"/>
      <c r="AO1259" s="5"/>
      <c r="AP1259" s="8"/>
    </row>
    <row r="1260" spans="1:42" ht="15" customHeight="1" x14ac:dyDescent="0.25">
      <c r="A1260" s="9"/>
      <c r="B1260" s="7"/>
      <c r="C1260" s="5"/>
      <c r="D1260" s="5"/>
      <c r="E1260" s="5"/>
      <c r="F1260" s="5"/>
      <c r="G1260" s="5"/>
      <c r="H1260" s="23"/>
      <c r="I1260" s="23"/>
      <c r="J1260" s="5"/>
      <c r="K1260" s="5"/>
      <c r="L1260" s="5"/>
      <c r="M1260" s="170"/>
      <c r="N1260" s="170"/>
      <c r="O1260" s="170"/>
      <c r="P1260" s="170"/>
      <c r="Q1260" s="5"/>
      <c r="R1260" s="23"/>
      <c r="S1260" s="23"/>
      <c r="T1260" s="23"/>
      <c r="U1260" s="55"/>
      <c r="V1260" s="55"/>
      <c r="W1260" s="55"/>
      <c r="X1260" s="55"/>
      <c r="Y1260" s="55"/>
      <c r="Z1260" s="63"/>
      <c r="AA1260" s="64"/>
      <c r="AB1260" s="64"/>
      <c r="AC1260" s="58"/>
      <c r="AD1260" s="64"/>
      <c r="AE1260" s="64"/>
      <c r="AF1260" s="64"/>
      <c r="AG1260" s="62"/>
      <c r="AH1260" s="62"/>
      <c r="AI1260" s="59"/>
      <c r="AJ1260" s="29"/>
      <c r="AK1260" s="29"/>
      <c r="AL1260" s="29"/>
      <c r="AM1260" s="61"/>
      <c r="AN1260" s="5"/>
      <c r="AO1260" s="5"/>
      <c r="AP1260" s="8"/>
    </row>
    <row r="1261" spans="1:42" ht="15" customHeight="1" x14ac:dyDescent="0.25">
      <c r="A1261" s="9"/>
      <c r="B1261" s="7"/>
      <c r="C1261" s="5"/>
      <c r="D1261" s="5"/>
      <c r="E1261" s="5"/>
      <c r="F1261" s="5"/>
      <c r="G1261" s="5"/>
      <c r="H1261" s="23"/>
      <c r="I1261" s="23"/>
      <c r="J1261" s="5"/>
      <c r="K1261" s="5"/>
      <c r="L1261" s="5"/>
      <c r="M1261" s="170"/>
      <c r="N1261" s="170"/>
      <c r="O1261" s="170"/>
      <c r="P1261" s="170"/>
      <c r="Q1261" s="5"/>
      <c r="R1261" s="23"/>
      <c r="S1261" s="23"/>
      <c r="T1261" s="23"/>
      <c r="U1261" s="55"/>
      <c r="V1261" s="55"/>
      <c r="W1261" s="55"/>
      <c r="X1261" s="55"/>
      <c r="Y1261" s="55"/>
      <c r="Z1261" s="63"/>
      <c r="AA1261" s="64"/>
      <c r="AB1261" s="64"/>
      <c r="AC1261" s="58"/>
      <c r="AD1261" s="64"/>
      <c r="AE1261" s="64"/>
      <c r="AF1261" s="64"/>
      <c r="AG1261" s="62"/>
      <c r="AH1261" s="62"/>
      <c r="AI1261" s="59"/>
      <c r="AJ1261" s="29"/>
      <c r="AK1261" s="29"/>
      <c r="AL1261" s="29"/>
      <c r="AM1261" s="61"/>
      <c r="AN1261" s="5"/>
      <c r="AO1261" s="5"/>
      <c r="AP1261" s="8"/>
    </row>
    <row r="1262" spans="1:42" ht="15" customHeight="1" x14ac:dyDescent="0.25">
      <c r="A1262" s="9"/>
      <c r="B1262" s="7"/>
      <c r="C1262" s="5"/>
      <c r="D1262" s="5"/>
      <c r="E1262" s="5"/>
      <c r="F1262" s="5"/>
      <c r="G1262" s="5"/>
      <c r="H1262" s="23"/>
      <c r="I1262" s="23"/>
      <c r="J1262" s="5"/>
      <c r="K1262" s="5"/>
      <c r="L1262" s="5"/>
      <c r="M1262" s="170"/>
      <c r="N1262" s="170"/>
      <c r="O1262" s="170"/>
      <c r="P1262" s="170"/>
      <c r="Q1262" s="5"/>
      <c r="R1262" s="23"/>
      <c r="S1262" s="23"/>
      <c r="T1262" s="23"/>
      <c r="U1262" s="55"/>
      <c r="V1262" s="55"/>
      <c r="W1262" s="55"/>
      <c r="X1262" s="55"/>
      <c r="Y1262" s="55"/>
      <c r="Z1262" s="63"/>
      <c r="AA1262" s="64"/>
      <c r="AB1262" s="64"/>
      <c r="AC1262" s="58"/>
      <c r="AD1262" s="64"/>
      <c r="AE1262" s="64"/>
      <c r="AF1262" s="64"/>
      <c r="AG1262" s="62"/>
      <c r="AH1262" s="62"/>
      <c r="AI1262" s="59"/>
      <c r="AJ1262" s="29"/>
      <c r="AK1262" s="29"/>
      <c r="AL1262" s="29"/>
      <c r="AM1262" s="61"/>
      <c r="AN1262" s="5"/>
      <c r="AO1262" s="5"/>
      <c r="AP1262" s="8"/>
    </row>
    <row r="1263" spans="1:42" ht="15" customHeight="1" x14ac:dyDescent="0.25">
      <c r="A1263" s="9"/>
      <c r="B1263" s="7"/>
      <c r="C1263" s="5"/>
      <c r="D1263" s="5"/>
      <c r="E1263" s="5"/>
      <c r="F1263" s="5"/>
      <c r="G1263" s="5"/>
      <c r="H1263" s="23"/>
      <c r="I1263" s="23"/>
      <c r="J1263" s="5"/>
      <c r="K1263" s="5"/>
      <c r="L1263" s="5"/>
      <c r="M1263" s="170"/>
      <c r="N1263" s="170"/>
      <c r="O1263" s="170"/>
      <c r="P1263" s="170"/>
      <c r="Q1263" s="5"/>
      <c r="R1263" s="23"/>
      <c r="S1263" s="23"/>
      <c r="T1263" s="23"/>
      <c r="U1263" s="55"/>
      <c r="V1263" s="55"/>
      <c r="W1263" s="55"/>
      <c r="X1263" s="55"/>
      <c r="Y1263" s="55"/>
      <c r="Z1263" s="63"/>
      <c r="AA1263" s="64"/>
      <c r="AB1263" s="64"/>
      <c r="AC1263" s="58"/>
      <c r="AD1263" s="64"/>
      <c r="AE1263" s="64"/>
      <c r="AF1263" s="64"/>
      <c r="AG1263" s="62"/>
      <c r="AH1263" s="62"/>
      <c r="AI1263" s="59"/>
      <c r="AJ1263" s="29"/>
      <c r="AK1263" s="29"/>
      <c r="AL1263" s="29"/>
      <c r="AM1263" s="61"/>
      <c r="AN1263" s="5"/>
      <c r="AO1263" s="5"/>
      <c r="AP1263" s="8"/>
    </row>
    <row r="1264" spans="1:42" ht="15" customHeight="1" x14ac:dyDescent="0.25">
      <c r="A1264" s="9"/>
      <c r="B1264" s="7"/>
      <c r="C1264" s="5"/>
      <c r="D1264" s="5"/>
      <c r="E1264" s="5"/>
      <c r="F1264" s="5"/>
      <c r="G1264" s="5"/>
      <c r="H1264" s="23"/>
      <c r="I1264" s="23"/>
      <c r="J1264" s="5"/>
      <c r="K1264" s="5"/>
      <c r="L1264" s="5"/>
      <c r="M1264" s="170"/>
      <c r="N1264" s="170"/>
      <c r="O1264" s="170"/>
      <c r="P1264" s="170"/>
      <c r="Q1264" s="5"/>
      <c r="R1264" s="23"/>
      <c r="S1264" s="23"/>
      <c r="T1264" s="23"/>
      <c r="U1264" s="55"/>
      <c r="V1264" s="55"/>
      <c r="W1264" s="55"/>
      <c r="X1264" s="55"/>
      <c r="Y1264" s="55"/>
      <c r="Z1264" s="63"/>
      <c r="AA1264" s="64"/>
      <c r="AB1264" s="64"/>
      <c r="AC1264" s="58"/>
      <c r="AD1264" s="64"/>
      <c r="AE1264" s="64"/>
      <c r="AF1264" s="64"/>
      <c r="AG1264" s="62"/>
      <c r="AH1264" s="62"/>
      <c r="AI1264" s="59"/>
      <c r="AJ1264" s="29"/>
      <c r="AK1264" s="29"/>
      <c r="AL1264" s="29"/>
      <c r="AM1264" s="61"/>
      <c r="AN1264" s="5"/>
      <c r="AO1264" s="5"/>
      <c r="AP1264" s="8"/>
    </row>
    <row r="1265" spans="1:42" ht="15" customHeight="1" x14ac:dyDescent="0.25">
      <c r="A1265" s="9"/>
      <c r="B1265" s="7"/>
      <c r="C1265" s="5"/>
      <c r="D1265" s="5"/>
      <c r="E1265" s="5"/>
      <c r="F1265" s="5"/>
      <c r="G1265" s="5"/>
      <c r="H1265" s="23"/>
      <c r="I1265" s="23"/>
      <c r="J1265" s="5"/>
      <c r="K1265" s="5"/>
      <c r="L1265" s="5"/>
      <c r="M1265" s="170"/>
      <c r="N1265" s="170"/>
      <c r="O1265" s="170"/>
      <c r="P1265" s="170"/>
      <c r="Q1265" s="5"/>
      <c r="R1265" s="23"/>
      <c r="S1265" s="23"/>
      <c r="T1265" s="23"/>
      <c r="U1265" s="55"/>
      <c r="V1265" s="55"/>
      <c r="W1265" s="55"/>
      <c r="X1265" s="55"/>
      <c r="Y1265" s="55"/>
      <c r="Z1265" s="63"/>
      <c r="AA1265" s="64"/>
      <c r="AB1265" s="64"/>
      <c r="AC1265" s="58"/>
      <c r="AD1265" s="64"/>
      <c r="AE1265" s="64"/>
      <c r="AF1265" s="64"/>
      <c r="AG1265" s="62"/>
      <c r="AH1265" s="62"/>
      <c r="AI1265" s="59"/>
      <c r="AJ1265" s="29"/>
      <c r="AK1265" s="29"/>
      <c r="AL1265" s="29"/>
      <c r="AM1265" s="61"/>
      <c r="AN1265" s="5"/>
      <c r="AO1265" s="5"/>
      <c r="AP1265" s="8"/>
    </row>
    <row r="1266" spans="1:42" ht="15" customHeight="1" x14ac:dyDescent="0.25">
      <c r="A1266" s="9"/>
      <c r="B1266" s="7"/>
      <c r="C1266" s="5"/>
      <c r="D1266" s="5"/>
      <c r="E1266" s="5"/>
      <c r="F1266" s="5"/>
      <c r="G1266" s="5"/>
      <c r="H1266" s="23"/>
      <c r="I1266" s="23"/>
      <c r="J1266" s="5"/>
      <c r="K1266" s="5"/>
      <c r="L1266" s="5"/>
      <c r="M1266" s="170"/>
      <c r="N1266" s="170"/>
      <c r="O1266" s="170"/>
      <c r="P1266" s="170"/>
      <c r="Q1266" s="5"/>
      <c r="R1266" s="23"/>
      <c r="S1266" s="23"/>
      <c r="T1266" s="23"/>
      <c r="U1266" s="55"/>
      <c r="V1266" s="55"/>
      <c r="W1266" s="55"/>
      <c r="X1266" s="55"/>
      <c r="Y1266" s="55"/>
      <c r="Z1266" s="63"/>
      <c r="AA1266" s="64"/>
      <c r="AB1266" s="64"/>
      <c r="AC1266" s="58"/>
      <c r="AD1266" s="64"/>
      <c r="AE1266" s="64"/>
      <c r="AF1266" s="64"/>
      <c r="AG1266" s="62"/>
      <c r="AH1266" s="62"/>
      <c r="AI1266" s="59"/>
      <c r="AJ1266" s="29"/>
      <c r="AK1266" s="29"/>
      <c r="AL1266" s="29"/>
      <c r="AM1266" s="61"/>
      <c r="AN1266" s="5"/>
      <c r="AO1266" s="5"/>
      <c r="AP1266" s="8"/>
    </row>
    <row r="1267" spans="1:42" ht="15" customHeight="1" x14ac:dyDescent="0.25">
      <c r="A1267" s="9"/>
      <c r="B1267" s="7"/>
      <c r="C1267" s="5"/>
      <c r="D1267" s="5"/>
      <c r="E1267" s="5"/>
      <c r="F1267" s="5"/>
      <c r="G1267" s="5"/>
      <c r="H1267" s="23"/>
      <c r="I1267" s="23"/>
      <c r="J1267" s="5"/>
      <c r="K1267" s="5"/>
      <c r="L1267" s="5"/>
      <c r="M1267" s="170"/>
      <c r="N1267" s="170"/>
      <c r="O1267" s="170"/>
      <c r="P1267" s="170"/>
      <c r="Q1267" s="5"/>
      <c r="R1267" s="23"/>
      <c r="S1267" s="23"/>
      <c r="T1267" s="23"/>
      <c r="U1267" s="55"/>
      <c r="V1267" s="55"/>
      <c r="W1267" s="55"/>
      <c r="X1267" s="55"/>
      <c r="Y1267" s="55"/>
      <c r="Z1267" s="63"/>
      <c r="AA1267" s="64"/>
      <c r="AB1267" s="64"/>
      <c r="AC1267" s="58"/>
      <c r="AD1267" s="64"/>
      <c r="AE1267" s="64"/>
      <c r="AF1267" s="64"/>
      <c r="AG1267" s="62"/>
      <c r="AH1267" s="62"/>
      <c r="AI1267" s="59"/>
      <c r="AJ1267" s="29"/>
      <c r="AK1267" s="29"/>
      <c r="AL1267" s="29"/>
      <c r="AM1267" s="61"/>
      <c r="AN1267" s="5"/>
      <c r="AO1267" s="5"/>
      <c r="AP1267" s="8"/>
    </row>
    <row r="1268" spans="1:42" ht="15" customHeight="1" x14ac:dyDescent="0.25">
      <c r="A1268" s="9"/>
      <c r="B1268" s="7"/>
      <c r="C1268" s="5"/>
      <c r="D1268" s="5"/>
      <c r="E1268" s="5"/>
      <c r="F1268" s="5"/>
      <c r="G1268" s="5"/>
      <c r="H1268" s="23"/>
      <c r="I1268" s="23"/>
      <c r="J1268" s="5"/>
      <c r="K1268" s="5"/>
      <c r="L1268" s="5"/>
      <c r="M1268" s="170"/>
      <c r="N1268" s="170"/>
      <c r="O1268" s="170"/>
      <c r="P1268" s="170"/>
      <c r="Q1268" s="5"/>
      <c r="R1268" s="23"/>
      <c r="S1268" s="23"/>
      <c r="T1268" s="23"/>
      <c r="U1268" s="55"/>
      <c r="V1268" s="55"/>
      <c r="W1268" s="55"/>
      <c r="X1268" s="55"/>
      <c r="Y1268" s="55"/>
      <c r="Z1268" s="63"/>
      <c r="AA1268" s="64"/>
      <c r="AB1268" s="64"/>
      <c r="AC1268" s="58"/>
      <c r="AD1268" s="64"/>
      <c r="AE1268" s="64"/>
      <c r="AF1268" s="64"/>
      <c r="AG1268" s="62"/>
      <c r="AH1268" s="62"/>
      <c r="AI1268" s="59"/>
      <c r="AJ1268" s="29"/>
      <c r="AK1268" s="29"/>
      <c r="AL1268" s="29"/>
      <c r="AM1268" s="61"/>
      <c r="AN1268" s="5"/>
      <c r="AO1268" s="5"/>
      <c r="AP1268" s="8"/>
    </row>
    <row r="1269" spans="1:42" ht="15" customHeight="1" x14ac:dyDescent="0.25">
      <c r="A1269" s="9"/>
      <c r="B1269" s="7"/>
      <c r="C1269" s="5"/>
      <c r="D1269" s="5"/>
      <c r="E1269" s="5"/>
      <c r="F1269" s="5"/>
      <c r="G1269" s="5"/>
      <c r="H1269" s="23"/>
      <c r="I1269" s="23"/>
      <c r="J1269" s="5"/>
      <c r="K1269" s="5"/>
      <c r="L1269" s="5"/>
      <c r="M1269" s="170"/>
      <c r="N1269" s="170"/>
      <c r="O1269" s="170"/>
      <c r="P1269" s="170"/>
      <c r="Q1269" s="5"/>
      <c r="R1269" s="23"/>
      <c r="S1269" s="23"/>
      <c r="T1269" s="23"/>
      <c r="U1269" s="55"/>
      <c r="V1269" s="55"/>
      <c r="W1269" s="55"/>
      <c r="X1269" s="55"/>
      <c r="Y1269" s="55"/>
      <c r="Z1269" s="63"/>
      <c r="AA1269" s="64"/>
      <c r="AB1269" s="64"/>
      <c r="AC1269" s="58"/>
      <c r="AD1269" s="64"/>
      <c r="AE1269" s="64"/>
      <c r="AF1269" s="64"/>
      <c r="AG1269" s="62"/>
      <c r="AH1269" s="62"/>
      <c r="AI1269" s="59"/>
      <c r="AJ1269" s="29"/>
      <c r="AK1269" s="29"/>
      <c r="AL1269" s="29"/>
      <c r="AM1269" s="61"/>
      <c r="AN1269" s="5"/>
      <c r="AO1269" s="5"/>
      <c r="AP1269" s="8"/>
    </row>
    <row r="1270" spans="1:42" ht="15" customHeight="1" x14ac:dyDescent="0.25">
      <c r="A1270" s="9"/>
      <c r="B1270" s="7"/>
      <c r="C1270" s="5"/>
      <c r="D1270" s="5"/>
      <c r="E1270" s="5"/>
      <c r="F1270" s="5"/>
      <c r="G1270" s="5"/>
      <c r="H1270" s="23"/>
      <c r="I1270" s="23"/>
      <c r="J1270" s="5"/>
      <c r="K1270" s="5"/>
      <c r="L1270" s="5"/>
      <c r="M1270" s="170"/>
      <c r="N1270" s="170"/>
      <c r="O1270" s="170"/>
      <c r="P1270" s="170"/>
      <c r="Q1270" s="5"/>
      <c r="R1270" s="23"/>
      <c r="S1270" s="23"/>
      <c r="T1270" s="23"/>
      <c r="U1270" s="55"/>
      <c r="V1270" s="55"/>
      <c r="W1270" s="55"/>
      <c r="X1270" s="55"/>
      <c r="Y1270" s="55"/>
      <c r="Z1270" s="63"/>
      <c r="AA1270" s="64"/>
      <c r="AB1270" s="64"/>
      <c r="AC1270" s="58"/>
      <c r="AD1270" s="64"/>
      <c r="AE1270" s="64"/>
      <c r="AF1270" s="64"/>
      <c r="AG1270" s="62"/>
      <c r="AH1270" s="62"/>
      <c r="AI1270" s="59"/>
      <c r="AJ1270" s="29"/>
      <c r="AK1270" s="29"/>
      <c r="AL1270" s="29"/>
      <c r="AM1270" s="61"/>
      <c r="AN1270" s="5"/>
      <c r="AO1270" s="5"/>
      <c r="AP1270" s="8"/>
    </row>
    <row r="1271" spans="1:42" ht="15" customHeight="1" x14ac:dyDescent="0.25">
      <c r="A1271" s="9"/>
      <c r="B1271" s="7"/>
      <c r="C1271" s="5"/>
      <c r="D1271" s="5"/>
      <c r="E1271" s="5"/>
      <c r="F1271" s="5"/>
      <c r="G1271" s="5"/>
      <c r="H1271" s="23"/>
      <c r="I1271" s="23"/>
      <c r="J1271" s="5"/>
      <c r="K1271" s="5"/>
      <c r="L1271" s="5"/>
      <c r="M1271" s="170"/>
      <c r="N1271" s="170"/>
      <c r="O1271" s="170"/>
      <c r="P1271" s="170"/>
      <c r="Q1271" s="5"/>
      <c r="R1271" s="23"/>
      <c r="S1271" s="23"/>
      <c r="T1271" s="23"/>
      <c r="U1271" s="55"/>
      <c r="V1271" s="55"/>
      <c r="W1271" s="55"/>
      <c r="X1271" s="55"/>
      <c r="Y1271" s="55"/>
      <c r="Z1271" s="63"/>
      <c r="AA1271" s="64"/>
      <c r="AB1271" s="64"/>
      <c r="AC1271" s="58"/>
      <c r="AD1271" s="64"/>
      <c r="AE1271" s="64"/>
      <c r="AF1271" s="64"/>
      <c r="AG1271" s="62"/>
      <c r="AH1271" s="62"/>
      <c r="AI1271" s="59"/>
      <c r="AJ1271" s="29"/>
      <c r="AK1271" s="29"/>
      <c r="AL1271" s="29"/>
      <c r="AM1271" s="61"/>
      <c r="AN1271" s="5"/>
      <c r="AO1271" s="5"/>
      <c r="AP1271" s="8"/>
    </row>
    <row r="1272" spans="1:42" ht="15" customHeight="1" x14ac:dyDescent="0.25">
      <c r="A1272" s="9"/>
      <c r="B1272" s="7"/>
      <c r="C1272" s="5"/>
      <c r="D1272" s="5"/>
      <c r="E1272" s="5"/>
      <c r="F1272" s="5"/>
      <c r="G1272" s="5"/>
      <c r="H1272" s="23"/>
      <c r="I1272" s="23"/>
      <c r="J1272" s="5"/>
      <c r="K1272" s="5"/>
      <c r="L1272" s="5"/>
      <c r="M1272" s="170"/>
      <c r="N1272" s="170"/>
      <c r="O1272" s="170"/>
      <c r="P1272" s="170"/>
      <c r="Q1272" s="5"/>
      <c r="R1272" s="23"/>
      <c r="S1272" s="23"/>
      <c r="T1272" s="23"/>
      <c r="U1272" s="55"/>
      <c r="V1272" s="55"/>
      <c r="W1272" s="55"/>
      <c r="X1272" s="55"/>
      <c r="Y1272" s="55"/>
      <c r="Z1272" s="63"/>
      <c r="AA1272" s="64"/>
      <c r="AB1272" s="64"/>
      <c r="AC1272" s="58"/>
      <c r="AD1272" s="64"/>
      <c r="AE1272" s="64"/>
      <c r="AF1272" s="64"/>
      <c r="AG1272" s="62"/>
      <c r="AH1272" s="62"/>
      <c r="AI1272" s="59"/>
      <c r="AJ1272" s="29"/>
      <c r="AK1272" s="29"/>
      <c r="AL1272" s="29"/>
      <c r="AM1272" s="61"/>
      <c r="AN1272" s="5"/>
      <c r="AO1272" s="5"/>
      <c r="AP1272" s="8"/>
    </row>
    <row r="1273" spans="1:42" ht="15" customHeight="1" x14ac:dyDescent="0.25">
      <c r="A1273" s="9"/>
      <c r="B1273" s="7"/>
      <c r="C1273" s="5"/>
      <c r="D1273" s="5"/>
      <c r="E1273" s="5"/>
      <c r="F1273" s="5"/>
      <c r="G1273" s="5"/>
      <c r="H1273" s="23"/>
      <c r="I1273" s="23"/>
      <c r="J1273" s="5"/>
      <c r="K1273" s="5"/>
      <c r="L1273" s="5"/>
      <c r="M1273" s="170"/>
      <c r="N1273" s="170"/>
      <c r="O1273" s="170"/>
      <c r="P1273" s="170"/>
      <c r="Q1273" s="5"/>
      <c r="R1273" s="23"/>
      <c r="S1273" s="23"/>
      <c r="T1273" s="23"/>
      <c r="U1273" s="55"/>
      <c r="V1273" s="55"/>
      <c r="W1273" s="55"/>
      <c r="X1273" s="55"/>
      <c r="Y1273" s="55"/>
      <c r="Z1273" s="63"/>
      <c r="AA1273" s="64"/>
      <c r="AB1273" s="64"/>
      <c r="AC1273" s="58"/>
      <c r="AD1273" s="64"/>
      <c r="AE1273" s="64"/>
      <c r="AF1273" s="64"/>
      <c r="AG1273" s="62"/>
      <c r="AH1273" s="62"/>
      <c r="AI1273" s="59"/>
      <c r="AJ1273" s="29"/>
      <c r="AK1273" s="29"/>
      <c r="AL1273" s="29"/>
      <c r="AM1273" s="61"/>
      <c r="AN1273" s="5"/>
      <c r="AO1273" s="5"/>
      <c r="AP1273" s="8"/>
    </row>
    <row r="1274" spans="1:42" ht="15" customHeight="1" x14ac:dyDescent="0.25">
      <c r="A1274" s="9"/>
      <c r="B1274" s="7"/>
      <c r="C1274" s="5"/>
      <c r="D1274" s="5"/>
      <c r="E1274" s="5"/>
      <c r="F1274" s="5"/>
      <c r="G1274" s="5"/>
      <c r="H1274" s="23"/>
      <c r="I1274" s="23"/>
      <c r="J1274" s="5"/>
      <c r="K1274" s="5"/>
      <c r="L1274" s="5"/>
      <c r="M1274" s="170"/>
      <c r="N1274" s="170"/>
      <c r="O1274" s="170"/>
      <c r="P1274" s="170"/>
      <c r="Q1274" s="5"/>
      <c r="R1274" s="23"/>
      <c r="S1274" s="23"/>
      <c r="T1274" s="23"/>
      <c r="U1274" s="55"/>
      <c r="V1274" s="55"/>
      <c r="W1274" s="55"/>
      <c r="X1274" s="55"/>
      <c r="Y1274" s="55"/>
      <c r="Z1274" s="63"/>
      <c r="AA1274" s="64"/>
      <c r="AB1274" s="64"/>
      <c r="AC1274" s="58"/>
      <c r="AD1274" s="64"/>
      <c r="AE1274" s="64"/>
      <c r="AF1274" s="64"/>
      <c r="AG1274" s="62"/>
      <c r="AH1274" s="62"/>
      <c r="AI1274" s="59"/>
      <c r="AJ1274" s="29"/>
      <c r="AK1274" s="29"/>
      <c r="AL1274" s="29"/>
      <c r="AM1274" s="61"/>
      <c r="AN1274" s="5"/>
      <c r="AO1274" s="5"/>
      <c r="AP1274" s="8"/>
    </row>
    <row r="1275" spans="1:42" ht="15" customHeight="1" x14ac:dyDescent="0.25">
      <c r="A1275" s="9"/>
      <c r="B1275" s="7"/>
      <c r="C1275" s="5"/>
      <c r="D1275" s="5"/>
      <c r="E1275" s="5"/>
      <c r="F1275" s="5"/>
      <c r="G1275" s="5"/>
      <c r="H1275" s="23"/>
      <c r="I1275" s="23"/>
      <c r="J1275" s="5"/>
      <c r="K1275" s="5"/>
      <c r="L1275" s="5"/>
      <c r="M1275" s="170"/>
      <c r="N1275" s="170"/>
      <c r="O1275" s="170"/>
      <c r="P1275" s="170"/>
      <c r="Q1275" s="5"/>
      <c r="R1275" s="23"/>
      <c r="S1275" s="23"/>
      <c r="T1275" s="23"/>
      <c r="U1275" s="55"/>
      <c r="V1275" s="55"/>
      <c r="W1275" s="55"/>
      <c r="X1275" s="55"/>
      <c r="Y1275" s="55"/>
      <c r="Z1275" s="63"/>
      <c r="AA1275" s="64"/>
      <c r="AB1275" s="64"/>
      <c r="AC1275" s="58"/>
      <c r="AD1275" s="64"/>
      <c r="AE1275" s="64"/>
      <c r="AF1275" s="64"/>
      <c r="AG1275" s="62"/>
      <c r="AH1275" s="62"/>
      <c r="AI1275" s="59"/>
      <c r="AJ1275" s="29"/>
      <c r="AK1275" s="29"/>
      <c r="AL1275" s="29"/>
      <c r="AM1275" s="61"/>
      <c r="AN1275" s="5"/>
      <c r="AO1275" s="5"/>
      <c r="AP1275" s="8"/>
    </row>
    <row r="1276" spans="1:42" ht="15" customHeight="1" x14ac:dyDescent="0.25">
      <c r="A1276" s="9"/>
      <c r="B1276" s="7"/>
      <c r="C1276" s="5"/>
      <c r="D1276" s="5"/>
      <c r="E1276" s="5"/>
      <c r="F1276" s="5"/>
      <c r="G1276" s="5"/>
      <c r="H1276" s="23"/>
      <c r="I1276" s="23"/>
      <c r="J1276" s="5"/>
      <c r="K1276" s="5"/>
      <c r="L1276" s="5"/>
      <c r="M1276" s="170"/>
      <c r="N1276" s="170"/>
      <c r="O1276" s="170"/>
      <c r="P1276" s="170"/>
      <c r="Q1276" s="5"/>
      <c r="R1276" s="23"/>
      <c r="S1276" s="23"/>
      <c r="T1276" s="23"/>
      <c r="U1276" s="55"/>
      <c r="V1276" s="55"/>
      <c r="W1276" s="55"/>
      <c r="X1276" s="55"/>
      <c r="Y1276" s="55"/>
      <c r="Z1276" s="63"/>
      <c r="AA1276" s="64"/>
      <c r="AB1276" s="64"/>
      <c r="AC1276" s="58"/>
      <c r="AD1276" s="64"/>
      <c r="AE1276" s="64"/>
      <c r="AF1276" s="64"/>
      <c r="AG1276" s="62"/>
      <c r="AH1276" s="62"/>
      <c r="AI1276" s="59"/>
      <c r="AJ1276" s="29"/>
      <c r="AK1276" s="29"/>
      <c r="AL1276" s="29"/>
      <c r="AM1276" s="61"/>
      <c r="AN1276" s="5"/>
      <c r="AO1276" s="5"/>
      <c r="AP1276" s="8"/>
    </row>
    <row r="1277" spans="1:42" ht="15" customHeight="1" x14ac:dyDescent="0.25">
      <c r="A1277" s="9"/>
      <c r="B1277" s="7"/>
      <c r="C1277" s="5"/>
      <c r="D1277" s="5"/>
      <c r="E1277" s="5"/>
      <c r="F1277" s="5"/>
      <c r="G1277" s="5"/>
      <c r="H1277" s="23"/>
      <c r="I1277" s="23"/>
      <c r="J1277" s="5"/>
      <c r="K1277" s="5"/>
      <c r="L1277" s="5"/>
      <c r="M1277" s="170"/>
      <c r="N1277" s="170"/>
      <c r="O1277" s="170"/>
      <c r="P1277" s="170"/>
      <c r="Q1277" s="5"/>
      <c r="R1277" s="23"/>
      <c r="S1277" s="23"/>
      <c r="T1277" s="23"/>
      <c r="U1277" s="55"/>
      <c r="V1277" s="55"/>
      <c r="W1277" s="55"/>
      <c r="X1277" s="55"/>
      <c r="Y1277" s="55"/>
      <c r="Z1277" s="63"/>
      <c r="AA1277" s="64"/>
      <c r="AB1277" s="64"/>
      <c r="AC1277" s="58"/>
      <c r="AD1277" s="64"/>
      <c r="AE1277" s="64"/>
      <c r="AF1277" s="64"/>
      <c r="AG1277" s="62"/>
      <c r="AH1277" s="62"/>
      <c r="AI1277" s="59"/>
      <c r="AJ1277" s="29"/>
      <c r="AK1277" s="29"/>
      <c r="AL1277" s="29"/>
      <c r="AM1277" s="61"/>
      <c r="AN1277" s="5"/>
      <c r="AO1277" s="5"/>
      <c r="AP1277" s="8"/>
    </row>
    <row r="1278" spans="1:42" ht="15" customHeight="1" x14ac:dyDescent="0.25">
      <c r="A1278" s="9"/>
      <c r="B1278" s="7"/>
      <c r="C1278" s="5"/>
      <c r="D1278" s="5"/>
      <c r="E1278" s="5"/>
      <c r="F1278" s="5"/>
      <c r="G1278" s="5"/>
      <c r="H1278" s="23"/>
      <c r="I1278" s="23"/>
      <c r="J1278" s="5"/>
      <c r="K1278" s="5"/>
      <c r="L1278" s="5"/>
      <c r="M1278" s="170"/>
      <c r="N1278" s="170"/>
      <c r="O1278" s="170"/>
      <c r="P1278" s="170"/>
      <c r="Q1278" s="5"/>
      <c r="R1278" s="23"/>
      <c r="S1278" s="23"/>
      <c r="T1278" s="23"/>
      <c r="U1278" s="55"/>
      <c r="V1278" s="55"/>
      <c r="W1278" s="55"/>
      <c r="X1278" s="55"/>
      <c r="Y1278" s="55"/>
      <c r="Z1278" s="63"/>
      <c r="AA1278" s="64"/>
      <c r="AB1278" s="64"/>
      <c r="AC1278" s="58"/>
      <c r="AD1278" s="64"/>
      <c r="AE1278" s="64"/>
      <c r="AF1278" s="64"/>
      <c r="AG1278" s="62"/>
      <c r="AH1278" s="62"/>
      <c r="AI1278" s="59"/>
      <c r="AJ1278" s="29"/>
      <c r="AK1278" s="29"/>
      <c r="AL1278" s="29"/>
      <c r="AM1278" s="61"/>
      <c r="AN1278" s="5"/>
      <c r="AO1278" s="5"/>
      <c r="AP1278" s="8"/>
    </row>
    <row r="1279" spans="1:42" ht="15" customHeight="1" x14ac:dyDescent="0.25">
      <c r="A1279" s="10"/>
      <c r="B1279" s="10"/>
      <c r="C1279" s="10"/>
      <c r="D1279" s="5"/>
      <c r="E1279" s="5"/>
      <c r="F1279" s="5"/>
      <c r="G1279" s="5"/>
      <c r="H1279" s="79"/>
      <c r="I1279" s="79"/>
      <c r="J1279" s="10"/>
      <c r="K1279" s="10"/>
      <c r="L1279" s="10"/>
      <c r="M1279" s="171"/>
      <c r="N1279" s="171"/>
      <c r="O1279" s="171"/>
      <c r="P1279" s="171"/>
      <c r="Q1279" s="10"/>
      <c r="R1279" s="79"/>
      <c r="S1279" s="79"/>
      <c r="T1279" s="79"/>
      <c r="U1279" s="81"/>
      <c r="V1279" s="81"/>
      <c r="W1279" s="81"/>
      <c r="X1279" s="81"/>
      <c r="Y1279" s="81"/>
      <c r="Z1279" s="80"/>
      <c r="AA1279" s="80"/>
      <c r="AB1279" s="80"/>
      <c r="AC1279" s="81"/>
      <c r="AD1279" s="80"/>
      <c r="AE1279" s="80"/>
      <c r="AF1279" s="80"/>
      <c r="AG1279" s="79"/>
      <c r="AH1279" s="79"/>
      <c r="AI1279" s="82"/>
      <c r="AJ1279" s="83"/>
      <c r="AK1279" s="83"/>
      <c r="AL1279" s="83"/>
      <c r="AM1279" s="84"/>
      <c r="AN1279" s="10"/>
      <c r="AO1279" s="10"/>
      <c r="AP1279" s="85"/>
    </row>
    <row r="1280" spans="1:42" ht="15" customHeight="1" x14ac:dyDescent="0.25">
      <c r="A1280" s="10"/>
      <c r="B1280" s="10"/>
      <c r="C1280" s="10"/>
      <c r="D1280" s="5"/>
      <c r="E1280" s="5"/>
      <c r="F1280" s="5"/>
      <c r="G1280" s="5"/>
      <c r="H1280" s="79"/>
      <c r="I1280" s="79"/>
      <c r="J1280" s="10"/>
      <c r="K1280" s="10"/>
      <c r="L1280" s="10"/>
      <c r="M1280" s="171"/>
      <c r="N1280" s="171"/>
      <c r="O1280" s="171"/>
      <c r="P1280" s="171"/>
      <c r="Q1280" s="10"/>
      <c r="R1280" s="79"/>
      <c r="S1280" s="79"/>
      <c r="T1280" s="79"/>
      <c r="U1280" s="81"/>
      <c r="V1280" s="81"/>
      <c r="W1280" s="81"/>
      <c r="X1280" s="81"/>
      <c r="Y1280" s="81"/>
      <c r="Z1280" s="80"/>
      <c r="AA1280" s="80"/>
      <c r="AB1280" s="80"/>
      <c r="AC1280" s="81"/>
      <c r="AD1280" s="80"/>
      <c r="AE1280" s="80"/>
      <c r="AF1280" s="80"/>
      <c r="AG1280" s="79"/>
      <c r="AH1280" s="79"/>
      <c r="AI1280" s="82"/>
      <c r="AJ1280" s="83"/>
      <c r="AK1280" s="83"/>
      <c r="AL1280" s="83"/>
      <c r="AM1280" s="84"/>
      <c r="AN1280" s="10"/>
      <c r="AO1280" s="10"/>
      <c r="AP1280" s="85"/>
    </row>
    <row r="1281" spans="1:42" ht="15" customHeight="1" x14ac:dyDescent="0.25">
      <c r="A1281" s="10"/>
      <c r="B1281" s="10"/>
      <c r="C1281" s="10"/>
      <c r="D1281" s="5"/>
      <c r="E1281" s="5"/>
      <c r="F1281" s="5"/>
      <c r="G1281" s="5"/>
      <c r="H1281" s="79"/>
      <c r="I1281" s="79"/>
      <c r="J1281" s="10"/>
      <c r="K1281" s="10"/>
      <c r="L1281" s="10"/>
      <c r="M1281" s="171"/>
      <c r="N1281" s="171"/>
      <c r="O1281" s="171"/>
      <c r="P1281" s="171"/>
      <c r="Q1281" s="10"/>
      <c r="R1281" s="79"/>
      <c r="S1281" s="79"/>
      <c r="T1281" s="79"/>
      <c r="U1281" s="81"/>
      <c r="V1281" s="81"/>
      <c r="W1281" s="81"/>
      <c r="X1281" s="81"/>
      <c r="Y1281" s="81"/>
      <c r="Z1281" s="80"/>
      <c r="AA1281" s="80"/>
      <c r="AB1281" s="80"/>
      <c r="AC1281" s="81"/>
      <c r="AD1281" s="80"/>
      <c r="AE1281" s="80"/>
      <c r="AF1281" s="80"/>
      <c r="AG1281" s="79"/>
      <c r="AH1281" s="79"/>
      <c r="AI1281" s="82"/>
      <c r="AJ1281" s="83"/>
      <c r="AK1281" s="83"/>
      <c r="AL1281" s="83"/>
      <c r="AM1281" s="84"/>
      <c r="AN1281" s="10"/>
      <c r="AO1281" s="10"/>
      <c r="AP1281" s="85"/>
    </row>
    <row r="1282" spans="1:42" ht="15" customHeight="1" x14ac:dyDescent="0.25">
      <c r="A1282" s="10"/>
      <c r="B1282" s="10"/>
      <c r="C1282" s="10"/>
      <c r="D1282" s="5"/>
      <c r="E1282" s="5"/>
      <c r="F1282" s="5"/>
      <c r="G1282" s="5"/>
      <c r="H1282" s="79"/>
      <c r="I1282" s="79"/>
      <c r="J1282" s="10"/>
      <c r="K1282" s="10"/>
      <c r="L1282" s="10"/>
      <c r="M1282" s="171"/>
      <c r="N1282" s="171"/>
      <c r="O1282" s="171"/>
      <c r="P1282" s="171"/>
      <c r="Q1282" s="10"/>
      <c r="R1282" s="79"/>
      <c r="S1282" s="79"/>
      <c r="T1282" s="79"/>
      <c r="U1282" s="81"/>
      <c r="V1282" s="81"/>
      <c r="W1282" s="81"/>
      <c r="X1282" s="81"/>
      <c r="Y1282" s="81"/>
      <c r="Z1282" s="80"/>
      <c r="AA1282" s="80"/>
      <c r="AB1282" s="80"/>
      <c r="AC1282" s="81"/>
      <c r="AD1282" s="80"/>
      <c r="AE1282" s="80"/>
      <c r="AF1282" s="80"/>
      <c r="AG1282" s="79"/>
      <c r="AH1282" s="79"/>
      <c r="AI1282" s="82"/>
      <c r="AJ1282" s="83"/>
      <c r="AK1282" s="83"/>
      <c r="AL1282" s="83"/>
      <c r="AM1282" s="84"/>
      <c r="AN1282" s="10"/>
      <c r="AO1282" s="10"/>
      <c r="AP1282" s="85"/>
    </row>
    <row r="1283" spans="1:42" ht="15" customHeight="1" x14ac:dyDescent="0.25">
      <c r="A1283" s="10"/>
      <c r="B1283" s="10"/>
      <c r="C1283" s="10"/>
      <c r="D1283" s="5"/>
      <c r="E1283" s="5"/>
      <c r="F1283" s="5"/>
      <c r="G1283" s="5"/>
      <c r="H1283" s="79"/>
      <c r="I1283" s="79"/>
      <c r="J1283" s="10"/>
      <c r="K1283" s="10"/>
      <c r="L1283" s="10"/>
      <c r="M1283" s="171"/>
      <c r="N1283" s="171"/>
      <c r="O1283" s="171"/>
      <c r="P1283" s="171"/>
      <c r="Q1283" s="10"/>
      <c r="R1283" s="79"/>
      <c r="S1283" s="79"/>
      <c r="T1283" s="79"/>
      <c r="U1283" s="81"/>
      <c r="V1283" s="81"/>
      <c r="W1283" s="81"/>
      <c r="X1283" s="81"/>
      <c r="Y1283" s="81"/>
      <c r="Z1283" s="80"/>
      <c r="AA1283" s="80"/>
      <c r="AB1283" s="80"/>
      <c r="AC1283" s="81"/>
      <c r="AD1283" s="80"/>
      <c r="AE1283" s="80"/>
      <c r="AF1283" s="80"/>
      <c r="AG1283" s="79"/>
      <c r="AH1283" s="79"/>
      <c r="AI1283" s="82"/>
      <c r="AJ1283" s="83"/>
      <c r="AK1283" s="83"/>
      <c r="AL1283" s="83"/>
      <c r="AM1283" s="84"/>
      <c r="AN1283" s="10"/>
      <c r="AO1283" s="10"/>
      <c r="AP1283" s="85"/>
    </row>
    <row r="1284" spans="1:42" ht="15" customHeight="1" x14ac:dyDescent="0.25">
      <c r="A1284" s="10"/>
      <c r="B1284" s="10"/>
      <c r="C1284" s="10"/>
      <c r="D1284" s="5"/>
      <c r="E1284" s="5"/>
      <c r="F1284" s="5"/>
      <c r="G1284" s="5"/>
      <c r="H1284" s="79"/>
      <c r="I1284" s="79"/>
      <c r="J1284" s="10"/>
      <c r="K1284" s="10"/>
      <c r="L1284" s="10"/>
      <c r="M1284" s="171"/>
      <c r="N1284" s="171"/>
      <c r="O1284" s="171"/>
      <c r="P1284" s="171"/>
      <c r="Q1284" s="10"/>
      <c r="R1284" s="79"/>
      <c r="S1284" s="79"/>
      <c r="T1284" s="79"/>
      <c r="U1284" s="81"/>
      <c r="V1284" s="81"/>
      <c r="W1284" s="81"/>
      <c r="X1284" s="81"/>
      <c r="Y1284" s="81"/>
      <c r="Z1284" s="80"/>
      <c r="AA1284" s="80"/>
      <c r="AB1284" s="80"/>
      <c r="AC1284" s="81"/>
      <c r="AD1284" s="80"/>
      <c r="AE1284" s="80"/>
      <c r="AF1284" s="80"/>
      <c r="AG1284" s="79"/>
      <c r="AH1284" s="79"/>
      <c r="AI1284" s="82"/>
      <c r="AJ1284" s="83"/>
      <c r="AK1284" s="83"/>
      <c r="AL1284" s="83"/>
      <c r="AM1284" s="84"/>
      <c r="AN1284" s="10"/>
      <c r="AO1284" s="10"/>
      <c r="AP1284" s="85"/>
    </row>
    <row r="1285" spans="1:42" ht="15" customHeight="1" x14ac:dyDescent="0.25">
      <c r="A1285" s="10"/>
      <c r="B1285" s="10"/>
      <c r="C1285" s="10"/>
      <c r="D1285" s="5"/>
      <c r="E1285" s="5"/>
      <c r="F1285" s="5"/>
      <c r="G1285" s="5"/>
      <c r="H1285" s="79"/>
      <c r="I1285" s="79"/>
      <c r="J1285" s="10"/>
      <c r="K1285" s="10"/>
      <c r="L1285" s="10"/>
      <c r="M1285" s="171"/>
      <c r="N1285" s="171"/>
      <c r="O1285" s="171"/>
      <c r="P1285" s="171"/>
      <c r="Q1285" s="10"/>
      <c r="R1285" s="79"/>
      <c r="S1285" s="79"/>
      <c r="T1285" s="79"/>
      <c r="U1285" s="81"/>
      <c r="V1285" s="81"/>
      <c r="W1285" s="81"/>
      <c r="X1285" s="81"/>
      <c r="Y1285" s="81"/>
      <c r="Z1285" s="80"/>
      <c r="AA1285" s="80"/>
      <c r="AB1285" s="80"/>
      <c r="AC1285" s="81"/>
      <c r="AD1285" s="80"/>
      <c r="AE1285" s="80"/>
      <c r="AF1285" s="80"/>
      <c r="AG1285" s="79"/>
      <c r="AH1285" s="79"/>
      <c r="AI1285" s="82"/>
      <c r="AJ1285" s="83"/>
      <c r="AK1285" s="83"/>
      <c r="AL1285" s="83"/>
      <c r="AM1285" s="84"/>
      <c r="AN1285" s="10"/>
      <c r="AO1285" s="10"/>
      <c r="AP1285" s="85"/>
    </row>
    <row r="1286" spans="1:42" ht="15" customHeight="1" x14ac:dyDescent="0.25">
      <c r="A1286" s="10"/>
      <c r="B1286" s="10"/>
      <c r="C1286" s="10"/>
      <c r="D1286" s="5"/>
      <c r="E1286" s="5"/>
      <c r="F1286" s="5"/>
      <c r="G1286" s="5"/>
      <c r="H1286" s="79"/>
      <c r="I1286" s="79"/>
      <c r="J1286" s="10"/>
      <c r="K1286" s="10"/>
      <c r="L1286" s="10"/>
      <c r="M1286" s="171"/>
      <c r="N1286" s="171"/>
      <c r="O1286" s="171"/>
      <c r="P1286" s="171"/>
      <c r="Q1286" s="10"/>
      <c r="R1286" s="79"/>
      <c r="S1286" s="79"/>
      <c r="T1286" s="79"/>
      <c r="U1286" s="81"/>
      <c r="V1286" s="81"/>
      <c r="W1286" s="81"/>
      <c r="X1286" s="81"/>
      <c r="Y1286" s="81"/>
      <c r="Z1286" s="80"/>
      <c r="AA1286" s="80"/>
      <c r="AB1286" s="80"/>
      <c r="AC1286" s="81"/>
      <c r="AD1286" s="80"/>
      <c r="AE1286" s="80"/>
      <c r="AF1286" s="80"/>
      <c r="AG1286" s="79"/>
      <c r="AH1286" s="79"/>
      <c r="AI1286" s="82"/>
      <c r="AJ1286" s="83"/>
      <c r="AK1286" s="83"/>
      <c r="AL1286" s="83"/>
      <c r="AM1286" s="84"/>
      <c r="AN1286" s="10"/>
      <c r="AO1286" s="10"/>
      <c r="AP1286" s="85"/>
    </row>
    <row r="1287" spans="1:42" ht="15" customHeight="1" x14ac:dyDescent="0.25">
      <c r="A1287" s="10"/>
      <c r="B1287" s="10"/>
      <c r="C1287" s="10"/>
      <c r="D1287" s="5"/>
      <c r="E1287" s="5"/>
      <c r="F1287" s="5"/>
      <c r="G1287" s="5"/>
      <c r="H1287" s="79"/>
      <c r="I1287" s="79"/>
      <c r="J1287" s="10"/>
      <c r="K1287" s="10"/>
      <c r="L1287" s="10"/>
      <c r="M1287" s="171"/>
      <c r="N1287" s="171"/>
      <c r="O1287" s="171"/>
      <c r="P1287" s="171"/>
      <c r="Q1287" s="10"/>
      <c r="R1287" s="79"/>
      <c r="S1287" s="79"/>
      <c r="T1287" s="79"/>
      <c r="U1287" s="81"/>
      <c r="V1287" s="81"/>
      <c r="W1287" s="81"/>
      <c r="X1287" s="81"/>
      <c r="Y1287" s="81"/>
      <c r="Z1287" s="80"/>
      <c r="AA1287" s="80"/>
      <c r="AB1287" s="80"/>
      <c r="AC1287" s="81"/>
      <c r="AD1287" s="80"/>
      <c r="AE1287" s="80"/>
      <c r="AF1287" s="80"/>
      <c r="AG1287" s="79"/>
      <c r="AH1287" s="79"/>
      <c r="AI1287" s="82"/>
      <c r="AJ1287" s="83"/>
      <c r="AK1287" s="83"/>
      <c r="AL1287" s="83"/>
      <c r="AM1287" s="84"/>
      <c r="AN1287" s="10"/>
      <c r="AO1287" s="10"/>
      <c r="AP1287" s="85"/>
    </row>
    <row r="1288" spans="1:42" ht="15" customHeight="1" x14ac:dyDescent="0.25">
      <c r="A1288" s="10"/>
      <c r="B1288" s="10"/>
      <c r="C1288" s="10"/>
      <c r="D1288" s="5"/>
      <c r="E1288" s="5"/>
      <c r="F1288" s="5"/>
      <c r="G1288" s="5"/>
      <c r="H1288" s="79"/>
      <c r="I1288" s="79"/>
      <c r="J1288" s="10"/>
      <c r="K1288" s="10"/>
      <c r="L1288" s="10"/>
      <c r="M1288" s="171"/>
      <c r="N1288" s="171"/>
      <c r="O1288" s="171"/>
      <c r="P1288" s="171"/>
      <c r="Q1288" s="10"/>
      <c r="R1288" s="79"/>
      <c r="S1288" s="79"/>
      <c r="T1288" s="79"/>
      <c r="U1288" s="81"/>
      <c r="V1288" s="81"/>
      <c r="W1288" s="81"/>
      <c r="X1288" s="81"/>
      <c r="Y1288" s="81"/>
      <c r="Z1288" s="80"/>
      <c r="AA1288" s="80"/>
      <c r="AB1288" s="80"/>
      <c r="AC1288" s="81"/>
      <c r="AD1288" s="80"/>
      <c r="AE1288" s="80"/>
      <c r="AF1288" s="80"/>
      <c r="AG1288" s="79"/>
      <c r="AH1288" s="79"/>
      <c r="AI1288" s="82"/>
      <c r="AJ1288" s="83"/>
      <c r="AK1288" s="83"/>
      <c r="AL1288" s="83"/>
      <c r="AM1288" s="84"/>
      <c r="AN1288" s="10"/>
      <c r="AO1288" s="10"/>
      <c r="AP1288" s="85"/>
    </row>
    <row r="1289" spans="1:42" ht="15" customHeight="1" x14ac:dyDescent="0.25">
      <c r="A1289" s="10"/>
      <c r="B1289" s="10"/>
      <c r="C1289" s="10"/>
      <c r="D1289" s="5"/>
      <c r="E1289" s="5"/>
      <c r="F1289" s="5"/>
      <c r="G1289" s="5"/>
      <c r="H1289" s="79"/>
      <c r="I1289" s="79"/>
      <c r="J1289" s="10"/>
      <c r="K1289" s="10"/>
      <c r="L1289" s="10"/>
      <c r="M1289" s="171"/>
      <c r="N1289" s="171"/>
      <c r="O1289" s="171"/>
      <c r="P1289" s="171"/>
      <c r="Q1289" s="10"/>
      <c r="R1289" s="79"/>
      <c r="S1289" s="79"/>
      <c r="T1289" s="79"/>
      <c r="U1289" s="81"/>
      <c r="V1289" s="81"/>
      <c r="W1289" s="81"/>
      <c r="X1289" s="81"/>
      <c r="Y1289" s="81"/>
      <c r="Z1289" s="80"/>
      <c r="AA1289" s="80"/>
      <c r="AB1289" s="80"/>
      <c r="AC1289" s="81"/>
      <c r="AD1289" s="80"/>
      <c r="AE1289" s="80"/>
      <c r="AF1289" s="80"/>
      <c r="AG1289" s="79"/>
      <c r="AH1289" s="79"/>
      <c r="AI1289" s="82"/>
      <c r="AJ1289" s="83"/>
      <c r="AK1289" s="83"/>
      <c r="AL1289" s="83"/>
      <c r="AM1289" s="84"/>
      <c r="AN1289" s="10"/>
      <c r="AO1289" s="10"/>
      <c r="AP1289" s="85"/>
    </row>
    <row r="1290" spans="1:42" ht="15" customHeight="1" x14ac:dyDescent="0.25">
      <c r="A1290" s="9"/>
      <c r="B1290" s="7"/>
      <c r="C1290" s="5"/>
      <c r="D1290" s="5"/>
      <c r="E1290" s="5"/>
      <c r="F1290" s="5"/>
      <c r="G1290" s="5"/>
      <c r="H1290" s="23"/>
      <c r="I1290" s="23"/>
      <c r="J1290" s="5"/>
      <c r="K1290" s="5"/>
      <c r="L1290" s="5"/>
      <c r="M1290" s="170"/>
      <c r="N1290" s="170"/>
      <c r="O1290" s="170"/>
      <c r="P1290" s="170"/>
      <c r="Q1290" s="5"/>
      <c r="R1290" s="23"/>
      <c r="S1290" s="23"/>
      <c r="T1290" s="23"/>
      <c r="U1290" s="55"/>
      <c r="V1290" s="55"/>
      <c r="W1290" s="55"/>
      <c r="X1290" s="55"/>
      <c r="Y1290" s="55"/>
      <c r="Z1290" s="63"/>
      <c r="AA1290" s="64"/>
      <c r="AB1290" s="64"/>
      <c r="AC1290" s="58"/>
      <c r="AD1290" s="64"/>
      <c r="AE1290" s="64"/>
      <c r="AF1290" s="64"/>
      <c r="AG1290" s="62"/>
      <c r="AH1290" s="62"/>
      <c r="AI1290" s="59"/>
      <c r="AJ1290" s="29"/>
      <c r="AK1290" s="29"/>
      <c r="AL1290" s="29"/>
      <c r="AM1290" s="61"/>
      <c r="AN1290" s="5"/>
      <c r="AO1290" s="5"/>
      <c r="AP1290" s="8"/>
    </row>
    <row r="1291" spans="1:42" ht="15" customHeight="1" x14ac:dyDescent="0.25">
      <c r="A1291" s="9"/>
      <c r="B1291" s="7"/>
      <c r="C1291" s="5"/>
      <c r="D1291" s="5"/>
      <c r="E1291" s="5"/>
      <c r="F1291" s="5"/>
      <c r="G1291" s="5"/>
      <c r="H1291" s="23"/>
      <c r="I1291" s="23"/>
      <c r="J1291" s="5"/>
      <c r="K1291" s="5"/>
      <c r="L1291" s="5"/>
      <c r="M1291" s="170"/>
      <c r="N1291" s="170"/>
      <c r="O1291" s="170"/>
      <c r="P1291" s="170"/>
      <c r="Q1291" s="5"/>
      <c r="R1291" s="23"/>
      <c r="S1291" s="23"/>
      <c r="T1291" s="23"/>
      <c r="U1291" s="55"/>
      <c r="V1291" s="55"/>
      <c r="W1291" s="55"/>
      <c r="X1291" s="55"/>
      <c r="Y1291" s="55"/>
      <c r="Z1291" s="63"/>
      <c r="AA1291" s="64"/>
      <c r="AB1291" s="64"/>
      <c r="AC1291" s="58"/>
      <c r="AD1291" s="64"/>
      <c r="AE1291" s="64"/>
      <c r="AF1291" s="64"/>
      <c r="AG1291" s="62"/>
      <c r="AH1291" s="62"/>
      <c r="AI1291" s="59"/>
      <c r="AJ1291" s="29"/>
      <c r="AK1291" s="29"/>
      <c r="AL1291" s="29"/>
      <c r="AM1291" s="61"/>
      <c r="AN1291" s="5"/>
      <c r="AO1291" s="5"/>
      <c r="AP1291" s="8"/>
    </row>
    <row r="1292" spans="1:42" ht="15" customHeight="1" x14ac:dyDescent="0.25">
      <c r="A1292" s="9"/>
      <c r="B1292" s="7"/>
      <c r="C1292" s="5"/>
      <c r="D1292" s="5"/>
      <c r="E1292" s="5"/>
      <c r="F1292" s="5"/>
      <c r="G1292" s="5"/>
      <c r="H1292" s="23"/>
      <c r="I1292" s="23"/>
      <c r="J1292" s="5"/>
      <c r="K1292" s="5"/>
      <c r="L1292" s="5"/>
      <c r="M1292" s="170"/>
      <c r="N1292" s="170"/>
      <c r="O1292" s="170"/>
      <c r="P1292" s="170"/>
      <c r="Q1292" s="5"/>
      <c r="R1292" s="23"/>
      <c r="S1292" s="23"/>
      <c r="T1292" s="23"/>
      <c r="U1292" s="55"/>
      <c r="V1292" s="55"/>
      <c r="W1292" s="55"/>
      <c r="X1292" s="55"/>
      <c r="Y1292" s="55"/>
      <c r="Z1292" s="63"/>
      <c r="AA1292" s="64"/>
      <c r="AB1292" s="64"/>
      <c r="AC1292" s="58"/>
      <c r="AD1292" s="64"/>
      <c r="AE1292" s="64"/>
      <c r="AF1292" s="64"/>
      <c r="AG1292" s="62"/>
      <c r="AH1292" s="62"/>
      <c r="AI1292" s="59"/>
      <c r="AJ1292" s="29"/>
      <c r="AK1292" s="29"/>
      <c r="AL1292" s="29"/>
      <c r="AM1292" s="61"/>
      <c r="AN1292" s="5"/>
      <c r="AO1292" s="5"/>
      <c r="AP1292" s="8"/>
    </row>
    <row r="1293" spans="1:42" ht="15" customHeight="1" x14ac:dyDescent="0.25">
      <c r="A1293" s="9"/>
      <c r="B1293" s="7"/>
      <c r="C1293" s="5"/>
      <c r="D1293" s="5"/>
      <c r="E1293" s="5"/>
      <c r="F1293" s="5"/>
      <c r="G1293" s="5"/>
      <c r="H1293" s="23"/>
      <c r="I1293" s="23"/>
      <c r="J1293" s="5"/>
      <c r="K1293" s="5"/>
      <c r="L1293" s="5"/>
      <c r="M1293" s="170"/>
      <c r="N1293" s="170"/>
      <c r="O1293" s="170"/>
      <c r="P1293" s="170"/>
      <c r="Q1293" s="5"/>
      <c r="R1293" s="23"/>
      <c r="S1293" s="23"/>
      <c r="T1293" s="23"/>
      <c r="U1293" s="55"/>
      <c r="V1293" s="55"/>
      <c r="W1293" s="55"/>
      <c r="X1293" s="55"/>
      <c r="Y1293" s="55"/>
      <c r="Z1293" s="63"/>
      <c r="AA1293" s="64"/>
      <c r="AB1293" s="64"/>
      <c r="AC1293" s="58"/>
      <c r="AD1293" s="64"/>
      <c r="AE1293" s="64"/>
      <c r="AF1293" s="64"/>
      <c r="AG1293" s="62"/>
      <c r="AH1293" s="62"/>
      <c r="AI1293" s="59"/>
      <c r="AJ1293" s="29"/>
      <c r="AK1293" s="29"/>
      <c r="AL1293" s="29"/>
      <c r="AM1293" s="61"/>
      <c r="AN1293" s="5"/>
      <c r="AO1293" s="5"/>
      <c r="AP1293" s="8"/>
    </row>
    <row r="1294" spans="1:42" ht="15" customHeight="1" x14ac:dyDescent="0.25">
      <c r="A1294" s="9"/>
      <c r="B1294" s="7"/>
      <c r="C1294" s="5"/>
      <c r="D1294" s="5"/>
      <c r="E1294" s="5"/>
      <c r="F1294" s="5"/>
      <c r="G1294" s="5"/>
      <c r="H1294" s="23"/>
      <c r="I1294" s="23"/>
      <c r="J1294" s="5"/>
      <c r="K1294" s="5"/>
      <c r="L1294" s="5"/>
      <c r="M1294" s="170"/>
      <c r="N1294" s="170"/>
      <c r="O1294" s="170"/>
      <c r="P1294" s="170"/>
      <c r="Q1294" s="5"/>
      <c r="R1294" s="23"/>
      <c r="S1294" s="23"/>
      <c r="T1294" s="23"/>
      <c r="U1294" s="55"/>
      <c r="V1294" s="55"/>
      <c r="W1294" s="55"/>
      <c r="X1294" s="55"/>
      <c r="Y1294" s="55"/>
      <c r="Z1294" s="63"/>
      <c r="AA1294" s="64"/>
      <c r="AB1294" s="64"/>
      <c r="AC1294" s="58"/>
      <c r="AD1294" s="64"/>
      <c r="AE1294" s="64"/>
      <c r="AF1294" s="64"/>
      <c r="AG1294" s="62"/>
      <c r="AH1294" s="62"/>
      <c r="AI1294" s="59"/>
      <c r="AJ1294" s="29"/>
      <c r="AK1294" s="29"/>
      <c r="AL1294" s="29"/>
      <c r="AM1294" s="61"/>
      <c r="AN1294" s="5"/>
      <c r="AO1294" s="5"/>
      <c r="AP1294" s="8"/>
    </row>
    <row r="1295" spans="1:42" ht="15" customHeight="1" x14ac:dyDescent="0.25">
      <c r="A1295" s="9"/>
      <c r="B1295" s="7"/>
      <c r="C1295" s="5"/>
      <c r="D1295" s="5"/>
      <c r="E1295" s="5"/>
      <c r="F1295" s="5"/>
      <c r="G1295" s="5"/>
      <c r="H1295" s="23"/>
      <c r="I1295" s="23"/>
      <c r="J1295" s="5"/>
      <c r="K1295" s="5"/>
      <c r="L1295" s="5"/>
      <c r="M1295" s="170"/>
      <c r="N1295" s="170"/>
      <c r="O1295" s="170"/>
      <c r="P1295" s="170"/>
      <c r="Q1295" s="5"/>
      <c r="R1295" s="23"/>
      <c r="S1295" s="23"/>
      <c r="T1295" s="23"/>
      <c r="U1295" s="55"/>
      <c r="V1295" s="55"/>
      <c r="W1295" s="55"/>
      <c r="X1295" s="55"/>
      <c r="Y1295" s="55"/>
      <c r="Z1295" s="63"/>
      <c r="AA1295" s="64"/>
      <c r="AB1295" s="64"/>
      <c r="AC1295" s="58"/>
      <c r="AD1295" s="64"/>
      <c r="AE1295" s="64"/>
      <c r="AF1295" s="64"/>
      <c r="AG1295" s="62"/>
      <c r="AH1295" s="62"/>
      <c r="AI1295" s="59"/>
      <c r="AJ1295" s="29"/>
      <c r="AK1295" s="29"/>
      <c r="AL1295" s="29"/>
      <c r="AM1295" s="61"/>
      <c r="AN1295" s="5"/>
      <c r="AO1295" s="5"/>
      <c r="AP1295" s="8"/>
    </row>
    <row r="1296" spans="1:42" ht="15" customHeight="1" x14ac:dyDescent="0.25">
      <c r="A1296" s="9"/>
      <c r="B1296" s="7"/>
      <c r="C1296" s="5"/>
      <c r="D1296" s="5"/>
      <c r="E1296" s="5"/>
      <c r="F1296" s="5"/>
      <c r="G1296" s="5"/>
      <c r="H1296" s="23"/>
      <c r="I1296" s="23"/>
      <c r="J1296" s="5"/>
      <c r="K1296" s="5"/>
      <c r="L1296" s="5"/>
      <c r="M1296" s="170"/>
      <c r="N1296" s="170"/>
      <c r="O1296" s="170"/>
      <c r="P1296" s="170"/>
      <c r="Q1296" s="5"/>
      <c r="R1296" s="23"/>
      <c r="S1296" s="23"/>
      <c r="T1296" s="23"/>
      <c r="U1296" s="55"/>
      <c r="V1296" s="55"/>
      <c r="W1296" s="55"/>
      <c r="X1296" s="55"/>
      <c r="Y1296" s="55"/>
      <c r="Z1296" s="63"/>
      <c r="AA1296" s="64"/>
      <c r="AB1296" s="64"/>
      <c r="AC1296" s="58"/>
      <c r="AD1296" s="64"/>
      <c r="AE1296" s="64"/>
      <c r="AF1296" s="64"/>
      <c r="AG1296" s="62"/>
      <c r="AH1296" s="62"/>
      <c r="AI1296" s="59"/>
      <c r="AJ1296" s="29"/>
      <c r="AK1296" s="29"/>
      <c r="AL1296" s="29"/>
      <c r="AM1296" s="61"/>
      <c r="AN1296" s="5"/>
      <c r="AO1296" s="5"/>
      <c r="AP1296" s="8"/>
    </row>
    <row r="1297" spans="1:42" ht="15" customHeight="1" x14ac:dyDescent="0.25">
      <c r="A1297" s="9"/>
      <c r="B1297" s="7"/>
      <c r="C1297" s="5"/>
      <c r="D1297" s="5"/>
      <c r="E1297" s="5"/>
      <c r="F1297" s="5"/>
      <c r="G1297" s="5"/>
      <c r="H1297" s="23"/>
      <c r="I1297" s="23"/>
      <c r="J1297" s="5"/>
      <c r="K1297" s="5"/>
      <c r="L1297" s="5"/>
      <c r="M1297" s="170"/>
      <c r="N1297" s="170"/>
      <c r="O1297" s="170"/>
      <c r="P1297" s="170"/>
      <c r="Q1297" s="5"/>
      <c r="R1297" s="23"/>
      <c r="S1297" s="23"/>
      <c r="T1297" s="23"/>
      <c r="U1297" s="55"/>
      <c r="V1297" s="55"/>
      <c r="W1297" s="55"/>
      <c r="X1297" s="55"/>
      <c r="Y1297" s="55"/>
      <c r="Z1297" s="63"/>
      <c r="AA1297" s="64"/>
      <c r="AB1297" s="64"/>
      <c r="AC1297" s="58"/>
      <c r="AD1297" s="64"/>
      <c r="AE1297" s="64"/>
      <c r="AF1297" s="64"/>
      <c r="AG1297" s="62"/>
      <c r="AH1297" s="62"/>
      <c r="AI1297" s="59"/>
      <c r="AJ1297" s="29"/>
      <c r="AK1297" s="29"/>
      <c r="AL1297" s="29"/>
      <c r="AM1297" s="61"/>
      <c r="AN1297" s="5"/>
      <c r="AO1297" s="5"/>
      <c r="AP1297" s="8"/>
    </row>
    <row r="1298" spans="1:42" ht="15" customHeight="1" x14ac:dyDescent="0.25">
      <c r="A1298" s="9"/>
      <c r="B1298" s="7"/>
      <c r="C1298" s="5"/>
      <c r="D1298" s="5"/>
      <c r="E1298" s="5"/>
      <c r="F1298" s="5"/>
      <c r="G1298" s="5"/>
      <c r="H1298" s="23"/>
      <c r="I1298" s="23"/>
      <c r="J1298" s="5"/>
      <c r="K1298" s="5"/>
      <c r="L1298" s="5"/>
      <c r="M1298" s="170"/>
      <c r="N1298" s="170"/>
      <c r="O1298" s="170"/>
      <c r="P1298" s="170"/>
      <c r="Q1298" s="5"/>
      <c r="R1298" s="23"/>
      <c r="S1298" s="23"/>
      <c r="T1298" s="23"/>
      <c r="U1298" s="55"/>
      <c r="V1298" s="55"/>
      <c r="W1298" s="55"/>
      <c r="X1298" s="55"/>
      <c r="Y1298" s="55"/>
      <c r="Z1298" s="63"/>
      <c r="AA1298" s="64"/>
      <c r="AB1298" s="64"/>
      <c r="AC1298" s="58"/>
      <c r="AD1298" s="64"/>
      <c r="AE1298" s="64"/>
      <c r="AF1298" s="64"/>
      <c r="AG1298" s="62"/>
      <c r="AH1298" s="62"/>
      <c r="AI1298" s="59"/>
      <c r="AJ1298" s="29"/>
      <c r="AK1298" s="29"/>
      <c r="AL1298" s="29"/>
      <c r="AM1298" s="61"/>
      <c r="AN1298" s="5"/>
      <c r="AO1298" s="5"/>
      <c r="AP1298" s="8"/>
    </row>
    <row r="1299" spans="1:42" ht="15" customHeight="1" x14ac:dyDescent="0.25">
      <c r="A1299" s="9"/>
      <c r="B1299" s="7"/>
      <c r="C1299" s="5"/>
      <c r="D1299" s="5"/>
      <c r="E1299" s="5"/>
      <c r="F1299" s="5"/>
      <c r="G1299" s="5"/>
      <c r="H1299" s="23"/>
      <c r="I1299" s="23"/>
      <c r="J1299" s="5"/>
      <c r="K1299" s="5"/>
      <c r="L1299" s="5"/>
      <c r="M1299" s="170"/>
      <c r="N1299" s="170"/>
      <c r="O1299" s="170"/>
      <c r="P1299" s="170"/>
      <c r="Q1299" s="5"/>
      <c r="R1299" s="23"/>
      <c r="S1299" s="23"/>
      <c r="T1299" s="23"/>
      <c r="U1299" s="55"/>
      <c r="V1299" s="55"/>
      <c r="W1299" s="55"/>
      <c r="X1299" s="55"/>
      <c r="Y1299" s="55"/>
      <c r="Z1299" s="63"/>
      <c r="AA1299" s="64"/>
      <c r="AB1299" s="64"/>
      <c r="AC1299" s="58"/>
      <c r="AD1299" s="64"/>
      <c r="AE1299" s="64"/>
      <c r="AF1299" s="64"/>
      <c r="AG1299" s="62"/>
      <c r="AH1299" s="62"/>
      <c r="AI1299" s="59"/>
      <c r="AJ1299" s="29"/>
      <c r="AK1299" s="29"/>
      <c r="AL1299" s="29"/>
      <c r="AM1299" s="61"/>
      <c r="AN1299" s="5"/>
      <c r="AO1299" s="5"/>
      <c r="AP1299" s="8"/>
    </row>
    <row r="1300" spans="1:42" ht="15" customHeight="1" x14ac:dyDescent="0.25">
      <c r="A1300" s="9"/>
      <c r="B1300" s="7"/>
      <c r="C1300" s="5"/>
      <c r="D1300" s="5"/>
      <c r="E1300" s="5"/>
      <c r="F1300" s="5"/>
      <c r="G1300" s="5"/>
      <c r="H1300" s="23"/>
      <c r="I1300" s="23"/>
      <c r="J1300" s="5"/>
      <c r="K1300" s="5"/>
      <c r="L1300" s="5"/>
      <c r="M1300" s="170"/>
      <c r="N1300" s="170"/>
      <c r="O1300" s="170"/>
      <c r="P1300" s="170"/>
      <c r="Q1300" s="5"/>
      <c r="R1300" s="23"/>
      <c r="S1300" s="23"/>
      <c r="T1300" s="23"/>
      <c r="U1300" s="55"/>
      <c r="V1300" s="55"/>
      <c r="W1300" s="55"/>
      <c r="X1300" s="55"/>
      <c r="Y1300" s="55"/>
      <c r="Z1300" s="63"/>
      <c r="AA1300" s="64"/>
      <c r="AB1300" s="64"/>
      <c r="AC1300" s="58"/>
      <c r="AD1300" s="64"/>
      <c r="AE1300" s="64"/>
      <c r="AF1300" s="64"/>
      <c r="AG1300" s="62"/>
      <c r="AH1300" s="62"/>
      <c r="AI1300" s="59"/>
      <c r="AJ1300" s="29"/>
      <c r="AK1300" s="29"/>
      <c r="AL1300" s="29"/>
      <c r="AM1300" s="61"/>
      <c r="AN1300" s="5"/>
      <c r="AO1300" s="5"/>
      <c r="AP1300" s="8"/>
    </row>
    <row r="1301" spans="1:42" ht="15" customHeight="1" x14ac:dyDescent="0.25">
      <c r="A1301" s="9"/>
      <c r="B1301" s="7"/>
      <c r="C1301" s="5"/>
      <c r="D1301" s="5"/>
      <c r="E1301" s="5"/>
      <c r="F1301" s="5"/>
      <c r="G1301" s="5"/>
      <c r="H1301" s="23"/>
      <c r="I1301" s="23"/>
      <c r="J1301" s="5"/>
      <c r="K1301" s="5"/>
      <c r="L1301" s="5"/>
      <c r="M1301" s="170"/>
      <c r="N1301" s="170"/>
      <c r="O1301" s="170"/>
      <c r="P1301" s="170"/>
      <c r="Q1301" s="5"/>
      <c r="R1301" s="23"/>
      <c r="S1301" s="23"/>
      <c r="T1301" s="23"/>
      <c r="U1301" s="55"/>
      <c r="V1301" s="55"/>
      <c r="W1301" s="55"/>
      <c r="X1301" s="55"/>
      <c r="Y1301" s="55"/>
      <c r="Z1301" s="63"/>
      <c r="AA1301" s="64"/>
      <c r="AB1301" s="64"/>
      <c r="AC1301" s="58"/>
      <c r="AD1301" s="64"/>
      <c r="AE1301" s="64"/>
      <c r="AF1301" s="64"/>
      <c r="AG1301" s="62"/>
      <c r="AH1301" s="62"/>
      <c r="AI1301" s="59"/>
      <c r="AJ1301" s="29"/>
      <c r="AK1301" s="29"/>
      <c r="AL1301" s="29"/>
      <c r="AM1301" s="61"/>
      <c r="AN1301" s="5"/>
      <c r="AO1301" s="5"/>
      <c r="AP1301" s="8"/>
    </row>
    <row r="1302" spans="1:42" ht="15" customHeight="1" x14ac:dyDescent="0.25">
      <c r="A1302" s="9"/>
      <c r="B1302" s="7"/>
      <c r="C1302" s="5"/>
      <c r="D1302" s="5"/>
      <c r="E1302" s="5"/>
      <c r="F1302" s="5"/>
      <c r="G1302" s="5"/>
      <c r="H1302" s="23"/>
      <c r="I1302" s="23"/>
      <c r="J1302" s="5"/>
      <c r="K1302" s="5"/>
      <c r="L1302" s="5"/>
      <c r="M1302" s="170"/>
      <c r="N1302" s="170"/>
      <c r="O1302" s="170"/>
      <c r="P1302" s="170"/>
      <c r="Q1302" s="5"/>
      <c r="R1302" s="23"/>
      <c r="S1302" s="23"/>
      <c r="T1302" s="23"/>
      <c r="U1302" s="55"/>
      <c r="V1302" s="55"/>
      <c r="W1302" s="55"/>
      <c r="X1302" s="55"/>
      <c r="Y1302" s="55"/>
      <c r="Z1302" s="63"/>
      <c r="AA1302" s="64"/>
      <c r="AB1302" s="64"/>
      <c r="AC1302" s="58"/>
      <c r="AD1302" s="64"/>
      <c r="AE1302" s="64"/>
      <c r="AF1302" s="64"/>
      <c r="AG1302" s="62"/>
      <c r="AH1302" s="62"/>
      <c r="AI1302" s="59"/>
      <c r="AJ1302" s="29"/>
      <c r="AK1302" s="29"/>
      <c r="AL1302" s="29"/>
      <c r="AM1302" s="61"/>
      <c r="AN1302" s="5"/>
      <c r="AO1302" s="5"/>
      <c r="AP1302" s="8"/>
    </row>
    <row r="1303" spans="1:42" ht="15" customHeight="1" x14ac:dyDescent="0.25">
      <c r="A1303" s="9"/>
      <c r="B1303" s="7"/>
      <c r="C1303" s="5"/>
      <c r="D1303" s="5"/>
      <c r="E1303" s="5"/>
      <c r="F1303" s="5"/>
      <c r="G1303" s="5"/>
      <c r="H1303" s="23"/>
      <c r="I1303" s="23"/>
      <c r="J1303" s="5"/>
      <c r="K1303" s="5"/>
      <c r="L1303" s="5"/>
      <c r="M1303" s="170"/>
      <c r="N1303" s="170"/>
      <c r="O1303" s="170"/>
      <c r="P1303" s="170"/>
      <c r="Q1303" s="5"/>
      <c r="R1303" s="23"/>
      <c r="S1303" s="23"/>
      <c r="T1303" s="23"/>
      <c r="U1303" s="55"/>
      <c r="V1303" s="55"/>
      <c r="W1303" s="55"/>
      <c r="X1303" s="55"/>
      <c r="Y1303" s="55"/>
      <c r="Z1303" s="63"/>
      <c r="AA1303" s="64"/>
      <c r="AB1303" s="64"/>
      <c r="AC1303" s="58"/>
      <c r="AD1303" s="64"/>
      <c r="AE1303" s="64"/>
      <c r="AF1303" s="64"/>
      <c r="AG1303" s="62"/>
      <c r="AH1303" s="62"/>
      <c r="AI1303" s="59"/>
      <c r="AJ1303" s="29"/>
      <c r="AK1303" s="29"/>
      <c r="AL1303" s="29"/>
      <c r="AM1303" s="61"/>
      <c r="AN1303" s="5"/>
      <c r="AO1303" s="5"/>
      <c r="AP1303" s="8"/>
    </row>
    <row r="1304" spans="1:42" ht="15" customHeight="1" x14ac:dyDescent="0.25">
      <c r="A1304" s="9"/>
      <c r="B1304" s="7"/>
      <c r="C1304" s="5"/>
      <c r="D1304" s="5"/>
      <c r="E1304" s="5"/>
      <c r="F1304" s="5"/>
      <c r="G1304" s="5"/>
      <c r="H1304" s="23"/>
      <c r="I1304" s="23"/>
      <c r="J1304" s="5"/>
      <c r="K1304" s="5"/>
      <c r="L1304" s="5"/>
      <c r="M1304" s="170"/>
      <c r="N1304" s="170"/>
      <c r="O1304" s="170"/>
      <c r="P1304" s="170"/>
      <c r="Q1304" s="5"/>
      <c r="R1304" s="23"/>
      <c r="S1304" s="23"/>
      <c r="T1304" s="23"/>
      <c r="U1304" s="55"/>
      <c r="V1304" s="55"/>
      <c r="W1304" s="55"/>
      <c r="X1304" s="55"/>
      <c r="Y1304" s="55"/>
      <c r="Z1304" s="63"/>
      <c r="AA1304" s="64"/>
      <c r="AB1304" s="64"/>
      <c r="AC1304" s="58"/>
      <c r="AD1304" s="64"/>
      <c r="AE1304" s="64"/>
      <c r="AF1304" s="64"/>
      <c r="AG1304" s="62"/>
      <c r="AH1304" s="62"/>
      <c r="AI1304" s="59"/>
      <c r="AJ1304" s="29"/>
      <c r="AK1304" s="29"/>
      <c r="AL1304" s="29"/>
      <c r="AM1304" s="61"/>
      <c r="AN1304" s="5"/>
      <c r="AO1304" s="5"/>
      <c r="AP1304" s="8"/>
    </row>
    <row r="1305" spans="1:42" ht="15" customHeight="1" x14ac:dyDescent="0.25">
      <c r="A1305" s="9"/>
      <c r="B1305" s="7"/>
      <c r="C1305" s="5"/>
      <c r="D1305" s="5"/>
      <c r="E1305" s="5"/>
      <c r="F1305" s="5"/>
      <c r="G1305" s="5"/>
      <c r="H1305" s="23"/>
      <c r="I1305" s="23"/>
      <c r="J1305" s="5"/>
      <c r="K1305" s="5"/>
      <c r="L1305" s="5"/>
      <c r="M1305" s="170"/>
      <c r="N1305" s="170"/>
      <c r="O1305" s="170"/>
      <c r="P1305" s="170"/>
      <c r="Q1305" s="5"/>
      <c r="R1305" s="23"/>
      <c r="S1305" s="23"/>
      <c r="T1305" s="23"/>
      <c r="U1305" s="55"/>
      <c r="V1305" s="55"/>
      <c r="W1305" s="55"/>
      <c r="X1305" s="55"/>
      <c r="Y1305" s="55"/>
      <c r="Z1305" s="63"/>
      <c r="AA1305" s="64"/>
      <c r="AB1305" s="64"/>
      <c r="AC1305" s="58"/>
      <c r="AD1305" s="64"/>
      <c r="AE1305" s="64"/>
      <c r="AF1305" s="64"/>
      <c r="AG1305" s="62"/>
      <c r="AH1305" s="62"/>
      <c r="AI1305" s="59"/>
      <c r="AJ1305" s="29"/>
      <c r="AK1305" s="29"/>
      <c r="AL1305" s="29"/>
      <c r="AM1305" s="61"/>
      <c r="AN1305" s="5"/>
      <c r="AO1305" s="5"/>
      <c r="AP1305" s="8"/>
    </row>
    <row r="1306" spans="1:42" ht="15" customHeight="1" x14ac:dyDescent="0.25">
      <c r="A1306" s="9"/>
      <c r="B1306" s="7"/>
      <c r="C1306" s="5"/>
      <c r="D1306" s="5"/>
      <c r="E1306" s="5"/>
      <c r="F1306" s="5"/>
      <c r="G1306" s="5"/>
      <c r="H1306" s="23"/>
      <c r="I1306" s="23"/>
      <c r="J1306" s="5"/>
      <c r="K1306" s="5"/>
      <c r="L1306" s="5"/>
      <c r="M1306" s="170"/>
      <c r="N1306" s="170"/>
      <c r="O1306" s="170"/>
      <c r="P1306" s="170"/>
      <c r="Q1306" s="5"/>
      <c r="R1306" s="23"/>
      <c r="S1306" s="23"/>
      <c r="T1306" s="23"/>
      <c r="U1306" s="55"/>
      <c r="V1306" s="55"/>
      <c r="W1306" s="55"/>
      <c r="X1306" s="55"/>
      <c r="Y1306" s="55"/>
      <c r="Z1306" s="63"/>
      <c r="AA1306" s="64"/>
      <c r="AB1306" s="64"/>
      <c r="AC1306" s="58"/>
      <c r="AD1306" s="64"/>
      <c r="AE1306" s="64"/>
      <c r="AF1306" s="64"/>
      <c r="AG1306" s="62"/>
      <c r="AH1306" s="62"/>
      <c r="AI1306" s="59"/>
      <c r="AJ1306" s="29"/>
      <c r="AK1306" s="29"/>
      <c r="AL1306" s="29"/>
      <c r="AM1306" s="61"/>
      <c r="AN1306" s="5"/>
      <c r="AO1306" s="5"/>
      <c r="AP1306" s="8"/>
    </row>
    <row r="1307" spans="1:42" ht="15" customHeight="1" x14ac:dyDescent="0.25">
      <c r="A1307" s="9"/>
      <c r="B1307" s="7"/>
      <c r="C1307" s="5"/>
      <c r="D1307" s="5"/>
      <c r="E1307" s="5"/>
      <c r="F1307" s="5"/>
      <c r="G1307" s="5"/>
      <c r="H1307" s="23"/>
      <c r="I1307" s="23"/>
      <c r="J1307" s="5"/>
      <c r="K1307" s="5"/>
      <c r="L1307" s="5"/>
      <c r="M1307" s="170"/>
      <c r="N1307" s="170"/>
      <c r="O1307" s="170"/>
      <c r="P1307" s="170"/>
      <c r="Q1307" s="5"/>
      <c r="R1307" s="23"/>
      <c r="S1307" s="23"/>
      <c r="T1307" s="23"/>
      <c r="U1307" s="55"/>
      <c r="V1307" s="55"/>
      <c r="W1307" s="55"/>
      <c r="X1307" s="55"/>
      <c r="Y1307" s="55"/>
      <c r="Z1307" s="63"/>
      <c r="AA1307" s="64"/>
      <c r="AB1307" s="64"/>
      <c r="AC1307" s="58"/>
      <c r="AD1307" s="64"/>
      <c r="AE1307" s="64"/>
      <c r="AF1307" s="64"/>
      <c r="AG1307" s="62"/>
      <c r="AH1307" s="62"/>
      <c r="AI1307" s="59"/>
      <c r="AJ1307" s="29"/>
      <c r="AK1307" s="29"/>
      <c r="AL1307" s="29"/>
      <c r="AM1307" s="61"/>
      <c r="AN1307" s="5"/>
      <c r="AO1307" s="5"/>
      <c r="AP1307" s="8"/>
    </row>
    <row r="1308" spans="1:42" ht="15" customHeight="1" x14ac:dyDescent="0.25">
      <c r="A1308" s="9"/>
      <c r="B1308" s="7"/>
      <c r="C1308" s="5"/>
      <c r="D1308" s="5"/>
      <c r="E1308" s="5"/>
      <c r="F1308" s="5"/>
      <c r="G1308" s="5"/>
      <c r="H1308" s="23"/>
      <c r="I1308" s="23"/>
      <c r="J1308" s="5"/>
      <c r="K1308" s="5"/>
      <c r="L1308" s="5"/>
      <c r="M1308" s="170"/>
      <c r="N1308" s="170"/>
      <c r="O1308" s="170"/>
      <c r="P1308" s="170"/>
      <c r="Q1308" s="5"/>
      <c r="R1308" s="23"/>
      <c r="S1308" s="23"/>
      <c r="T1308" s="23"/>
      <c r="U1308" s="55"/>
      <c r="V1308" s="55"/>
      <c r="W1308" s="55"/>
      <c r="X1308" s="55"/>
      <c r="Y1308" s="55"/>
      <c r="Z1308" s="63"/>
      <c r="AA1308" s="64"/>
      <c r="AB1308" s="64"/>
      <c r="AC1308" s="58"/>
      <c r="AD1308" s="64"/>
      <c r="AE1308" s="64"/>
      <c r="AF1308" s="64"/>
      <c r="AG1308" s="62"/>
      <c r="AH1308" s="62"/>
      <c r="AI1308" s="59"/>
      <c r="AJ1308" s="29"/>
      <c r="AK1308" s="29"/>
      <c r="AL1308" s="29"/>
      <c r="AM1308" s="61"/>
      <c r="AN1308" s="5"/>
      <c r="AO1308" s="5"/>
      <c r="AP1308" s="8"/>
    </row>
    <row r="1309" spans="1:42" ht="15" customHeight="1" x14ac:dyDescent="0.25">
      <c r="A1309" s="9"/>
      <c r="B1309" s="7"/>
      <c r="C1309" s="5"/>
      <c r="D1309" s="5"/>
      <c r="E1309" s="5"/>
      <c r="F1309" s="5"/>
      <c r="G1309" s="5"/>
      <c r="H1309" s="23"/>
      <c r="I1309" s="23"/>
      <c r="J1309" s="5"/>
      <c r="K1309" s="5"/>
      <c r="L1309" s="5"/>
      <c r="M1309" s="170"/>
      <c r="N1309" s="170"/>
      <c r="O1309" s="170"/>
      <c r="P1309" s="170"/>
      <c r="Q1309" s="5"/>
      <c r="R1309" s="23"/>
      <c r="S1309" s="23"/>
      <c r="T1309" s="23"/>
      <c r="U1309" s="55"/>
      <c r="V1309" s="55"/>
      <c r="W1309" s="55"/>
      <c r="X1309" s="55"/>
      <c r="Y1309" s="55"/>
      <c r="Z1309" s="63"/>
      <c r="AA1309" s="64"/>
      <c r="AB1309" s="64"/>
      <c r="AC1309" s="58"/>
      <c r="AD1309" s="64"/>
      <c r="AE1309" s="64"/>
      <c r="AF1309" s="64"/>
      <c r="AG1309" s="62"/>
      <c r="AH1309" s="62"/>
      <c r="AI1309" s="59"/>
      <c r="AJ1309" s="29"/>
      <c r="AK1309" s="29"/>
      <c r="AL1309" s="29"/>
      <c r="AM1309" s="61"/>
      <c r="AN1309" s="5"/>
      <c r="AO1309" s="5"/>
      <c r="AP1309" s="8"/>
    </row>
    <row r="1310" spans="1:42" ht="15" customHeight="1" x14ac:dyDescent="0.25">
      <c r="A1310" s="9"/>
      <c r="B1310" s="7"/>
      <c r="C1310" s="5"/>
      <c r="D1310" s="5"/>
      <c r="E1310" s="5"/>
      <c r="F1310" s="5"/>
      <c r="G1310" s="5"/>
      <c r="H1310" s="23"/>
      <c r="I1310" s="23"/>
      <c r="J1310" s="5"/>
      <c r="K1310" s="5"/>
      <c r="L1310" s="5"/>
      <c r="M1310" s="170"/>
      <c r="N1310" s="170"/>
      <c r="O1310" s="170"/>
      <c r="P1310" s="170"/>
      <c r="Q1310" s="5"/>
      <c r="R1310" s="23"/>
      <c r="S1310" s="23"/>
      <c r="T1310" s="23"/>
      <c r="U1310" s="55"/>
      <c r="V1310" s="55"/>
      <c r="W1310" s="55"/>
      <c r="X1310" s="55"/>
      <c r="Y1310" s="55"/>
      <c r="Z1310" s="63"/>
      <c r="AA1310" s="64"/>
      <c r="AB1310" s="64"/>
      <c r="AC1310" s="58"/>
      <c r="AD1310" s="64"/>
      <c r="AE1310" s="64"/>
      <c r="AF1310" s="64"/>
      <c r="AG1310" s="62"/>
      <c r="AH1310" s="62"/>
      <c r="AI1310" s="59"/>
      <c r="AJ1310" s="29"/>
      <c r="AK1310" s="29"/>
      <c r="AL1310" s="29"/>
      <c r="AM1310" s="61"/>
      <c r="AN1310" s="5"/>
      <c r="AO1310" s="5"/>
      <c r="AP1310" s="8"/>
    </row>
    <row r="1311" spans="1:42" ht="15" customHeight="1" x14ac:dyDescent="0.25">
      <c r="A1311" s="9"/>
      <c r="B1311" s="7"/>
      <c r="C1311" s="5"/>
      <c r="D1311" s="5"/>
      <c r="E1311" s="5"/>
      <c r="F1311" s="5"/>
      <c r="G1311" s="5"/>
      <c r="H1311" s="23"/>
      <c r="I1311" s="23"/>
      <c r="J1311" s="5"/>
      <c r="K1311" s="5"/>
      <c r="L1311" s="5"/>
      <c r="M1311" s="170"/>
      <c r="N1311" s="170"/>
      <c r="O1311" s="170"/>
      <c r="P1311" s="170"/>
      <c r="Q1311" s="5"/>
      <c r="R1311" s="23"/>
      <c r="S1311" s="23"/>
      <c r="T1311" s="23"/>
      <c r="U1311" s="55"/>
      <c r="V1311" s="55"/>
      <c r="W1311" s="55"/>
      <c r="X1311" s="55"/>
      <c r="Y1311" s="55"/>
      <c r="Z1311" s="63"/>
      <c r="AA1311" s="64"/>
      <c r="AB1311" s="64"/>
      <c r="AC1311" s="58"/>
      <c r="AD1311" s="64"/>
      <c r="AE1311" s="64"/>
      <c r="AF1311" s="64"/>
      <c r="AG1311" s="62"/>
      <c r="AH1311" s="62"/>
      <c r="AI1311" s="59"/>
      <c r="AJ1311" s="29"/>
      <c r="AK1311" s="29"/>
      <c r="AL1311" s="29"/>
      <c r="AM1311" s="61"/>
      <c r="AN1311" s="5"/>
      <c r="AO1311" s="5"/>
      <c r="AP1311" s="8"/>
    </row>
    <row r="1312" spans="1:42" ht="15" customHeight="1" x14ac:dyDescent="0.25">
      <c r="A1312" s="9"/>
      <c r="B1312" s="7"/>
      <c r="C1312" s="5"/>
      <c r="D1312" s="5"/>
      <c r="E1312" s="5"/>
      <c r="F1312" s="5"/>
      <c r="G1312" s="5"/>
      <c r="H1312" s="23"/>
      <c r="I1312" s="23"/>
      <c r="J1312" s="5"/>
      <c r="K1312" s="5"/>
      <c r="L1312" s="5"/>
      <c r="M1312" s="170"/>
      <c r="N1312" s="170"/>
      <c r="O1312" s="170"/>
      <c r="P1312" s="170"/>
      <c r="Q1312" s="5"/>
      <c r="R1312" s="23"/>
      <c r="S1312" s="23"/>
      <c r="T1312" s="23"/>
      <c r="U1312" s="55"/>
      <c r="V1312" s="55"/>
      <c r="W1312" s="55"/>
      <c r="X1312" s="55"/>
      <c r="Y1312" s="55"/>
      <c r="Z1312" s="63"/>
      <c r="AA1312" s="64"/>
      <c r="AB1312" s="64"/>
      <c r="AC1312" s="58"/>
      <c r="AD1312" s="64"/>
      <c r="AE1312" s="64"/>
      <c r="AF1312" s="64"/>
      <c r="AG1312" s="62"/>
      <c r="AH1312" s="62"/>
      <c r="AI1312" s="59"/>
      <c r="AJ1312" s="29"/>
      <c r="AK1312" s="29"/>
      <c r="AL1312" s="29"/>
      <c r="AM1312" s="61"/>
      <c r="AN1312" s="5"/>
      <c r="AO1312" s="5"/>
      <c r="AP1312" s="8"/>
    </row>
    <row r="1313" spans="1:42" ht="15" customHeight="1" x14ac:dyDescent="0.25">
      <c r="A1313" s="9"/>
      <c r="B1313" s="7"/>
      <c r="C1313" s="5"/>
      <c r="D1313" s="5"/>
      <c r="E1313" s="5"/>
      <c r="F1313" s="5"/>
      <c r="G1313" s="5"/>
      <c r="H1313" s="23"/>
      <c r="I1313" s="23"/>
      <c r="J1313" s="5"/>
      <c r="K1313" s="5"/>
      <c r="L1313" s="5"/>
      <c r="M1313" s="170"/>
      <c r="N1313" s="170"/>
      <c r="O1313" s="170"/>
      <c r="P1313" s="170"/>
      <c r="Q1313" s="5"/>
      <c r="R1313" s="23"/>
      <c r="S1313" s="23"/>
      <c r="T1313" s="23"/>
      <c r="U1313" s="55"/>
      <c r="V1313" s="55"/>
      <c r="W1313" s="55"/>
      <c r="X1313" s="55"/>
      <c r="Y1313" s="55"/>
      <c r="Z1313" s="63"/>
      <c r="AA1313" s="64"/>
      <c r="AB1313" s="64"/>
      <c r="AC1313" s="58"/>
      <c r="AD1313" s="64"/>
      <c r="AE1313" s="64"/>
      <c r="AF1313" s="64"/>
      <c r="AG1313" s="62"/>
      <c r="AH1313" s="62"/>
      <c r="AI1313" s="59"/>
      <c r="AJ1313" s="29"/>
      <c r="AK1313" s="29"/>
      <c r="AL1313" s="29"/>
      <c r="AM1313" s="61"/>
      <c r="AN1313" s="5"/>
      <c r="AO1313" s="5"/>
      <c r="AP1313" s="8"/>
    </row>
    <row r="1314" spans="1:42" ht="15" customHeight="1" x14ac:dyDescent="0.25">
      <c r="A1314" s="9"/>
      <c r="B1314" s="7"/>
      <c r="C1314" s="5"/>
      <c r="D1314" s="5"/>
      <c r="E1314" s="5"/>
      <c r="F1314" s="5"/>
      <c r="G1314" s="5"/>
      <c r="H1314" s="23"/>
      <c r="I1314" s="23"/>
      <c r="J1314" s="5"/>
      <c r="K1314" s="5"/>
      <c r="L1314" s="5"/>
      <c r="M1314" s="170"/>
      <c r="N1314" s="170"/>
      <c r="O1314" s="170"/>
      <c r="P1314" s="170"/>
      <c r="Q1314" s="5"/>
      <c r="R1314" s="23"/>
      <c r="S1314" s="23"/>
      <c r="T1314" s="23"/>
      <c r="U1314" s="55"/>
      <c r="V1314" s="55"/>
      <c r="W1314" s="55"/>
      <c r="X1314" s="55"/>
      <c r="Y1314" s="55"/>
      <c r="Z1314" s="63"/>
      <c r="AA1314" s="64"/>
      <c r="AB1314" s="64"/>
      <c r="AC1314" s="58"/>
      <c r="AD1314" s="64"/>
      <c r="AE1314" s="64"/>
      <c r="AF1314" s="64"/>
      <c r="AG1314" s="62"/>
      <c r="AH1314" s="62"/>
      <c r="AI1314" s="59"/>
      <c r="AJ1314" s="29"/>
      <c r="AK1314" s="29"/>
      <c r="AL1314" s="29"/>
      <c r="AM1314" s="61"/>
      <c r="AN1314" s="5"/>
      <c r="AO1314" s="5"/>
      <c r="AP1314" s="8"/>
    </row>
    <row r="1315" spans="1:42" ht="15" customHeight="1" x14ac:dyDescent="0.25">
      <c r="A1315" s="9"/>
      <c r="B1315" s="7"/>
      <c r="C1315" s="5"/>
      <c r="D1315" s="5"/>
      <c r="E1315" s="5"/>
      <c r="F1315" s="5"/>
      <c r="G1315" s="5"/>
      <c r="H1315" s="23"/>
      <c r="I1315" s="23"/>
      <c r="J1315" s="5"/>
      <c r="K1315" s="5"/>
      <c r="L1315" s="5"/>
      <c r="M1315" s="170"/>
      <c r="N1315" s="170"/>
      <c r="O1315" s="170"/>
      <c r="P1315" s="170"/>
      <c r="Q1315" s="5"/>
      <c r="R1315" s="23"/>
      <c r="S1315" s="23"/>
      <c r="T1315" s="23"/>
      <c r="U1315" s="55"/>
      <c r="V1315" s="55"/>
      <c r="W1315" s="55"/>
      <c r="X1315" s="55"/>
      <c r="Y1315" s="55"/>
      <c r="Z1315" s="63"/>
      <c r="AA1315" s="64"/>
      <c r="AB1315" s="64"/>
      <c r="AC1315" s="58"/>
      <c r="AD1315" s="64"/>
      <c r="AE1315" s="64"/>
      <c r="AF1315" s="64"/>
      <c r="AG1315" s="62"/>
      <c r="AH1315" s="62"/>
      <c r="AI1315" s="59"/>
      <c r="AJ1315" s="29"/>
      <c r="AK1315" s="29"/>
      <c r="AL1315" s="29"/>
      <c r="AM1315" s="61"/>
      <c r="AN1315" s="5"/>
      <c r="AO1315" s="5"/>
      <c r="AP1315" s="8"/>
    </row>
    <row r="1316" spans="1:42" ht="15" customHeight="1" x14ac:dyDescent="0.25">
      <c r="A1316" s="9"/>
      <c r="B1316" s="7"/>
      <c r="C1316" s="5"/>
      <c r="D1316" s="5"/>
      <c r="E1316" s="5"/>
      <c r="F1316" s="5"/>
      <c r="G1316" s="5"/>
      <c r="H1316" s="23"/>
      <c r="I1316" s="23"/>
      <c r="J1316" s="5"/>
      <c r="K1316" s="5"/>
      <c r="L1316" s="5"/>
      <c r="M1316" s="170"/>
      <c r="N1316" s="170"/>
      <c r="O1316" s="170"/>
      <c r="P1316" s="170"/>
      <c r="Q1316" s="5"/>
      <c r="R1316" s="23"/>
      <c r="S1316" s="23"/>
      <c r="T1316" s="23"/>
      <c r="U1316" s="55"/>
      <c r="V1316" s="55"/>
      <c r="W1316" s="55"/>
      <c r="X1316" s="55"/>
      <c r="Y1316" s="55"/>
      <c r="Z1316" s="63"/>
      <c r="AA1316" s="64"/>
      <c r="AB1316" s="64"/>
      <c r="AC1316" s="58"/>
      <c r="AD1316" s="64"/>
      <c r="AE1316" s="64"/>
      <c r="AF1316" s="64"/>
      <c r="AG1316" s="62"/>
      <c r="AH1316" s="62"/>
      <c r="AI1316" s="59"/>
      <c r="AJ1316" s="29"/>
      <c r="AK1316" s="29"/>
      <c r="AL1316" s="29"/>
      <c r="AM1316" s="61"/>
      <c r="AN1316" s="5"/>
      <c r="AO1316" s="5"/>
      <c r="AP1316" s="8"/>
    </row>
    <row r="1317" spans="1:42" ht="15" customHeight="1" x14ac:dyDescent="0.25">
      <c r="A1317" s="9"/>
      <c r="B1317" s="7"/>
      <c r="C1317" s="5"/>
      <c r="D1317" s="5"/>
      <c r="E1317" s="5"/>
      <c r="F1317" s="5"/>
      <c r="G1317" s="5"/>
      <c r="H1317" s="23"/>
      <c r="I1317" s="23"/>
      <c r="J1317" s="5"/>
      <c r="K1317" s="5"/>
      <c r="L1317" s="5"/>
      <c r="M1317" s="170"/>
      <c r="N1317" s="170"/>
      <c r="O1317" s="170"/>
      <c r="P1317" s="170"/>
      <c r="Q1317" s="5"/>
      <c r="R1317" s="23"/>
      <c r="S1317" s="23"/>
      <c r="T1317" s="23"/>
      <c r="U1317" s="55"/>
      <c r="V1317" s="55"/>
      <c r="W1317" s="55"/>
      <c r="X1317" s="55"/>
      <c r="Y1317" s="55"/>
      <c r="Z1317" s="63"/>
      <c r="AA1317" s="64"/>
      <c r="AB1317" s="64"/>
      <c r="AC1317" s="58"/>
      <c r="AD1317" s="64"/>
      <c r="AE1317" s="64"/>
      <c r="AF1317" s="64"/>
      <c r="AG1317" s="62"/>
      <c r="AH1317" s="62"/>
      <c r="AI1317" s="59"/>
      <c r="AJ1317" s="29"/>
      <c r="AK1317" s="29"/>
      <c r="AL1317" s="29"/>
      <c r="AM1317" s="61"/>
      <c r="AN1317" s="5"/>
      <c r="AO1317" s="5"/>
      <c r="AP1317" s="8"/>
    </row>
    <row r="1318" spans="1:42" ht="15" customHeight="1" x14ac:dyDescent="0.25">
      <c r="A1318" s="9"/>
      <c r="B1318" s="7"/>
      <c r="C1318" s="5"/>
      <c r="D1318" s="5"/>
      <c r="E1318" s="5"/>
      <c r="F1318" s="5"/>
      <c r="G1318" s="5"/>
      <c r="H1318" s="23"/>
      <c r="I1318" s="23"/>
      <c r="J1318" s="5"/>
      <c r="K1318" s="5"/>
      <c r="L1318" s="5"/>
      <c r="M1318" s="170"/>
      <c r="N1318" s="170"/>
      <c r="O1318" s="170"/>
      <c r="P1318" s="170"/>
      <c r="Q1318" s="5"/>
      <c r="R1318" s="23"/>
      <c r="S1318" s="23"/>
      <c r="T1318" s="23"/>
      <c r="U1318" s="55"/>
      <c r="V1318" s="55"/>
      <c r="W1318" s="55"/>
      <c r="X1318" s="55"/>
      <c r="Y1318" s="55"/>
      <c r="Z1318" s="63"/>
      <c r="AA1318" s="64"/>
      <c r="AB1318" s="64"/>
      <c r="AC1318" s="58"/>
      <c r="AD1318" s="64"/>
      <c r="AE1318" s="64"/>
      <c r="AF1318" s="64"/>
      <c r="AG1318" s="62"/>
      <c r="AH1318" s="62"/>
      <c r="AI1318" s="59"/>
      <c r="AJ1318" s="29"/>
      <c r="AK1318" s="29"/>
      <c r="AL1318" s="29"/>
      <c r="AM1318" s="61"/>
      <c r="AN1318" s="5"/>
      <c r="AO1318" s="5"/>
      <c r="AP1318" s="8"/>
    </row>
    <row r="1319" spans="1:42" ht="15" customHeight="1" x14ac:dyDescent="0.25">
      <c r="A1319" s="9"/>
      <c r="B1319" s="7"/>
      <c r="C1319" s="5"/>
      <c r="D1319" s="5"/>
      <c r="E1319" s="5"/>
      <c r="F1319" s="5"/>
      <c r="G1319" s="5"/>
      <c r="H1319" s="23"/>
      <c r="I1319" s="23"/>
      <c r="J1319" s="5"/>
      <c r="K1319" s="5"/>
      <c r="L1319" s="5"/>
      <c r="M1319" s="170"/>
      <c r="N1319" s="170"/>
      <c r="O1319" s="170"/>
      <c r="P1319" s="170"/>
      <c r="Q1319" s="5"/>
      <c r="R1319" s="23"/>
      <c r="S1319" s="23"/>
      <c r="T1319" s="23"/>
      <c r="U1319" s="55"/>
      <c r="V1319" s="55"/>
      <c r="W1319" s="55"/>
      <c r="X1319" s="55"/>
      <c r="Y1319" s="55"/>
      <c r="Z1319" s="63"/>
      <c r="AA1319" s="64"/>
      <c r="AB1319" s="64"/>
      <c r="AC1319" s="58"/>
      <c r="AD1319" s="64"/>
      <c r="AE1319" s="64"/>
      <c r="AF1319" s="64"/>
      <c r="AG1319" s="62"/>
      <c r="AH1319" s="62"/>
      <c r="AI1319" s="59"/>
      <c r="AJ1319" s="29"/>
      <c r="AK1319" s="29"/>
      <c r="AL1319" s="29"/>
      <c r="AM1319" s="61"/>
      <c r="AN1319" s="5"/>
      <c r="AO1319" s="5"/>
      <c r="AP1319" s="8"/>
    </row>
    <row r="1320" spans="1:42" ht="15" customHeight="1" x14ac:dyDescent="0.25">
      <c r="A1320" s="9"/>
      <c r="B1320" s="7"/>
      <c r="C1320" s="5"/>
      <c r="D1320" s="5"/>
      <c r="E1320" s="5"/>
      <c r="F1320" s="5"/>
      <c r="G1320" s="5"/>
      <c r="H1320" s="23"/>
      <c r="I1320" s="23"/>
      <c r="J1320" s="5"/>
      <c r="K1320" s="5"/>
      <c r="L1320" s="5"/>
      <c r="M1320" s="170"/>
      <c r="N1320" s="170"/>
      <c r="O1320" s="170"/>
      <c r="P1320" s="170"/>
      <c r="Q1320" s="5"/>
      <c r="R1320" s="23"/>
      <c r="S1320" s="23"/>
      <c r="T1320" s="23"/>
      <c r="U1320" s="55"/>
      <c r="V1320" s="55"/>
      <c r="W1320" s="55"/>
      <c r="X1320" s="55"/>
      <c r="Y1320" s="55"/>
      <c r="Z1320" s="63"/>
      <c r="AA1320" s="64"/>
      <c r="AB1320" s="64"/>
      <c r="AC1320" s="58"/>
      <c r="AD1320" s="64"/>
      <c r="AE1320" s="64"/>
      <c r="AF1320" s="64"/>
      <c r="AG1320" s="62"/>
      <c r="AH1320" s="62"/>
      <c r="AI1320" s="59"/>
      <c r="AJ1320" s="29"/>
      <c r="AK1320" s="29"/>
      <c r="AL1320" s="29"/>
      <c r="AM1320" s="61"/>
      <c r="AN1320" s="5"/>
      <c r="AO1320" s="5"/>
      <c r="AP1320" s="8"/>
    </row>
    <row r="1321" spans="1:42" ht="15" customHeight="1" x14ac:dyDescent="0.25">
      <c r="A1321" s="9"/>
      <c r="B1321" s="7"/>
      <c r="C1321" s="5"/>
      <c r="D1321" s="5"/>
      <c r="E1321" s="5"/>
      <c r="F1321" s="5"/>
      <c r="G1321" s="5"/>
      <c r="H1321" s="23"/>
      <c r="I1321" s="23"/>
      <c r="J1321" s="5"/>
      <c r="K1321" s="5"/>
      <c r="L1321" s="5"/>
      <c r="M1321" s="170"/>
      <c r="N1321" s="170"/>
      <c r="O1321" s="170"/>
      <c r="P1321" s="170"/>
      <c r="Q1321" s="5"/>
      <c r="R1321" s="23"/>
      <c r="S1321" s="23"/>
      <c r="T1321" s="23"/>
      <c r="U1321" s="55"/>
      <c r="V1321" s="55"/>
      <c r="W1321" s="55"/>
      <c r="X1321" s="55"/>
      <c r="Y1321" s="55"/>
      <c r="Z1321" s="63"/>
      <c r="AA1321" s="64"/>
      <c r="AB1321" s="64"/>
      <c r="AC1321" s="58"/>
      <c r="AD1321" s="64"/>
      <c r="AE1321" s="64"/>
      <c r="AF1321" s="64"/>
      <c r="AG1321" s="62"/>
      <c r="AH1321" s="62"/>
      <c r="AI1321" s="59"/>
      <c r="AJ1321" s="29"/>
      <c r="AK1321" s="29"/>
      <c r="AL1321" s="29"/>
      <c r="AM1321" s="61"/>
      <c r="AN1321" s="5"/>
      <c r="AO1321" s="5"/>
      <c r="AP1321" s="8"/>
    </row>
    <row r="1322" spans="1:42" ht="15" customHeight="1" x14ac:dyDescent="0.25">
      <c r="A1322" s="9"/>
      <c r="B1322" s="7"/>
      <c r="C1322" s="5"/>
      <c r="D1322" s="5"/>
      <c r="E1322" s="5"/>
      <c r="F1322" s="5"/>
      <c r="G1322" s="5"/>
      <c r="H1322" s="23"/>
      <c r="I1322" s="23"/>
      <c r="J1322" s="5"/>
      <c r="K1322" s="5"/>
      <c r="L1322" s="5"/>
      <c r="M1322" s="170"/>
      <c r="N1322" s="170"/>
      <c r="O1322" s="170"/>
      <c r="P1322" s="170"/>
      <c r="Q1322" s="5"/>
      <c r="R1322" s="23"/>
      <c r="S1322" s="23"/>
      <c r="T1322" s="23"/>
      <c r="U1322" s="55"/>
      <c r="V1322" s="55"/>
      <c r="W1322" s="55"/>
      <c r="X1322" s="55"/>
      <c r="Y1322" s="55"/>
      <c r="Z1322" s="63"/>
      <c r="AA1322" s="64"/>
      <c r="AB1322" s="64"/>
      <c r="AC1322" s="58"/>
      <c r="AD1322" s="64"/>
      <c r="AE1322" s="64"/>
      <c r="AF1322" s="64"/>
      <c r="AG1322" s="62"/>
      <c r="AH1322" s="62"/>
      <c r="AI1322" s="59"/>
      <c r="AJ1322" s="29"/>
      <c r="AK1322" s="29"/>
      <c r="AL1322" s="29"/>
      <c r="AM1322" s="61"/>
      <c r="AN1322" s="5"/>
      <c r="AO1322" s="5"/>
      <c r="AP1322" s="8"/>
    </row>
    <row r="1323" spans="1:42" ht="15" customHeight="1" x14ac:dyDescent="0.25">
      <c r="A1323" s="9"/>
      <c r="B1323" s="7"/>
      <c r="C1323" s="5"/>
      <c r="D1323" s="5"/>
      <c r="E1323" s="5"/>
      <c r="F1323" s="5"/>
      <c r="G1323" s="5"/>
      <c r="H1323" s="23"/>
      <c r="I1323" s="23"/>
      <c r="J1323" s="5"/>
      <c r="K1323" s="5"/>
      <c r="L1323" s="5"/>
      <c r="M1323" s="170"/>
      <c r="N1323" s="170"/>
      <c r="O1323" s="170"/>
      <c r="P1323" s="170"/>
      <c r="Q1323" s="5"/>
      <c r="R1323" s="23"/>
      <c r="S1323" s="23"/>
      <c r="T1323" s="23"/>
      <c r="U1323" s="55"/>
      <c r="V1323" s="55"/>
      <c r="W1323" s="55"/>
      <c r="X1323" s="55"/>
      <c r="Y1323" s="55"/>
      <c r="Z1323" s="63"/>
      <c r="AA1323" s="64"/>
      <c r="AB1323" s="64"/>
      <c r="AC1323" s="58"/>
      <c r="AD1323" s="64"/>
      <c r="AE1323" s="64"/>
      <c r="AF1323" s="64"/>
      <c r="AG1323" s="62"/>
      <c r="AH1323" s="62"/>
      <c r="AI1323" s="59"/>
      <c r="AJ1323" s="29"/>
      <c r="AK1323" s="29"/>
      <c r="AL1323" s="29"/>
      <c r="AM1323" s="61"/>
      <c r="AN1323" s="5"/>
      <c r="AO1323" s="5"/>
      <c r="AP1323" s="8"/>
    </row>
    <row r="1324" spans="1:42" ht="15" customHeight="1" x14ac:dyDescent="0.25">
      <c r="A1324" s="9"/>
      <c r="B1324" s="7"/>
      <c r="C1324" s="5"/>
      <c r="D1324" s="5"/>
      <c r="E1324" s="5"/>
      <c r="F1324" s="5"/>
      <c r="G1324" s="5"/>
      <c r="H1324" s="23"/>
      <c r="I1324" s="23"/>
      <c r="J1324" s="5"/>
      <c r="K1324" s="5"/>
      <c r="L1324" s="5"/>
      <c r="M1324" s="170"/>
      <c r="N1324" s="170"/>
      <c r="O1324" s="170"/>
      <c r="P1324" s="170"/>
      <c r="Q1324" s="5"/>
      <c r="R1324" s="23"/>
      <c r="S1324" s="23"/>
      <c r="T1324" s="23"/>
      <c r="U1324" s="55"/>
      <c r="V1324" s="55"/>
      <c r="W1324" s="55"/>
      <c r="X1324" s="55"/>
      <c r="Y1324" s="55"/>
      <c r="Z1324" s="63"/>
      <c r="AA1324" s="64"/>
      <c r="AB1324" s="64"/>
      <c r="AC1324" s="58"/>
      <c r="AD1324" s="64"/>
      <c r="AE1324" s="64"/>
      <c r="AF1324" s="64"/>
      <c r="AG1324" s="62"/>
      <c r="AH1324" s="62"/>
      <c r="AI1324" s="59"/>
      <c r="AJ1324" s="29"/>
      <c r="AK1324" s="29"/>
      <c r="AL1324" s="29"/>
      <c r="AM1324" s="61"/>
      <c r="AN1324" s="5"/>
      <c r="AO1324" s="5"/>
      <c r="AP1324" s="8"/>
    </row>
    <row r="1325" spans="1:42" ht="15" customHeight="1" x14ac:dyDescent="0.25">
      <c r="A1325" s="9"/>
      <c r="B1325" s="7"/>
      <c r="C1325" s="5"/>
      <c r="D1325" s="5"/>
      <c r="E1325" s="5"/>
      <c r="F1325" s="5"/>
      <c r="G1325" s="5"/>
      <c r="H1325" s="23"/>
      <c r="I1325" s="23"/>
      <c r="J1325" s="5"/>
      <c r="K1325" s="5"/>
      <c r="L1325" s="5"/>
      <c r="M1325" s="170"/>
      <c r="N1325" s="170"/>
      <c r="O1325" s="170"/>
      <c r="P1325" s="170"/>
      <c r="Q1325" s="5"/>
      <c r="R1325" s="23"/>
      <c r="S1325" s="23"/>
      <c r="T1325" s="23"/>
      <c r="U1325" s="55"/>
      <c r="V1325" s="55"/>
      <c r="W1325" s="55"/>
      <c r="X1325" s="55"/>
      <c r="Y1325" s="55"/>
      <c r="Z1325" s="63"/>
      <c r="AA1325" s="64"/>
      <c r="AB1325" s="64"/>
      <c r="AC1325" s="58"/>
      <c r="AD1325" s="64"/>
      <c r="AE1325" s="64"/>
      <c r="AF1325" s="64"/>
      <c r="AG1325" s="62"/>
      <c r="AH1325" s="62"/>
      <c r="AI1325" s="59"/>
      <c r="AJ1325" s="29"/>
      <c r="AK1325" s="29"/>
      <c r="AL1325" s="29"/>
      <c r="AM1325" s="61"/>
      <c r="AN1325" s="5"/>
      <c r="AO1325" s="5"/>
      <c r="AP1325" s="8"/>
    </row>
    <row r="1326" spans="1:42" ht="15" customHeight="1" x14ac:dyDescent="0.25">
      <c r="A1326" s="9"/>
      <c r="B1326" s="7"/>
      <c r="C1326" s="5"/>
      <c r="D1326" s="5"/>
      <c r="E1326" s="5"/>
      <c r="F1326" s="5"/>
      <c r="G1326" s="5"/>
      <c r="H1326" s="23"/>
      <c r="I1326" s="23"/>
      <c r="J1326" s="5"/>
      <c r="K1326" s="5"/>
      <c r="L1326" s="5"/>
      <c r="M1326" s="170"/>
      <c r="N1326" s="170"/>
      <c r="O1326" s="170"/>
      <c r="P1326" s="170"/>
      <c r="Q1326" s="5"/>
      <c r="R1326" s="23"/>
      <c r="S1326" s="23"/>
      <c r="T1326" s="23"/>
      <c r="U1326" s="55"/>
      <c r="V1326" s="55"/>
      <c r="W1326" s="55"/>
      <c r="X1326" s="55"/>
      <c r="Y1326" s="55"/>
      <c r="Z1326" s="63"/>
      <c r="AA1326" s="64"/>
      <c r="AB1326" s="64"/>
      <c r="AC1326" s="58"/>
      <c r="AD1326" s="64"/>
      <c r="AE1326" s="64"/>
      <c r="AF1326" s="64"/>
      <c r="AG1326" s="62"/>
      <c r="AH1326" s="62"/>
      <c r="AI1326" s="59"/>
      <c r="AJ1326" s="29"/>
      <c r="AK1326" s="29"/>
      <c r="AL1326" s="29"/>
      <c r="AM1326" s="61"/>
      <c r="AN1326" s="5"/>
      <c r="AO1326" s="5"/>
      <c r="AP1326" s="8"/>
    </row>
    <row r="1327" spans="1:42" ht="15" customHeight="1" x14ac:dyDescent="0.25">
      <c r="A1327" s="9"/>
      <c r="B1327" s="7"/>
      <c r="C1327" s="5"/>
      <c r="D1327" s="5"/>
      <c r="E1327" s="5"/>
      <c r="F1327" s="5"/>
      <c r="G1327" s="5"/>
      <c r="H1327" s="23"/>
      <c r="I1327" s="23"/>
      <c r="J1327" s="5"/>
      <c r="K1327" s="5"/>
      <c r="L1327" s="5"/>
      <c r="M1327" s="170"/>
      <c r="N1327" s="170"/>
      <c r="O1327" s="170"/>
      <c r="P1327" s="170"/>
      <c r="Q1327" s="5"/>
      <c r="R1327" s="23"/>
      <c r="S1327" s="23"/>
      <c r="T1327" s="23"/>
      <c r="U1327" s="55"/>
      <c r="V1327" s="55"/>
      <c r="W1327" s="55"/>
      <c r="X1327" s="55"/>
      <c r="Y1327" s="55"/>
      <c r="Z1327" s="63"/>
      <c r="AA1327" s="64"/>
      <c r="AB1327" s="64"/>
      <c r="AC1327" s="58"/>
      <c r="AD1327" s="64"/>
      <c r="AE1327" s="64"/>
      <c r="AF1327" s="64"/>
      <c r="AG1327" s="62"/>
      <c r="AH1327" s="62"/>
      <c r="AI1327" s="59"/>
      <c r="AJ1327" s="29"/>
      <c r="AK1327" s="29"/>
      <c r="AL1327" s="29"/>
      <c r="AM1327" s="61"/>
      <c r="AN1327" s="5"/>
      <c r="AO1327" s="5"/>
      <c r="AP1327" s="8"/>
    </row>
    <row r="1328" spans="1:42" ht="15" customHeight="1" x14ac:dyDescent="0.25">
      <c r="A1328" s="9"/>
      <c r="B1328" s="7"/>
      <c r="C1328" s="5"/>
      <c r="D1328" s="5"/>
      <c r="E1328" s="5"/>
      <c r="F1328" s="5"/>
      <c r="G1328" s="5"/>
      <c r="H1328" s="23"/>
      <c r="I1328" s="23"/>
      <c r="J1328" s="5"/>
      <c r="K1328" s="5"/>
      <c r="L1328" s="5"/>
      <c r="M1328" s="170"/>
      <c r="N1328" s="170"/>
      <c r="O1328" s="170"/>
      <c r="P1328" s="170"/>
      <c r="Q1328" s="5"/>
      <c r="R1328" s="23"/>
      <c r="S1328" s="23"/>
      <c r="T1328" s="23"/>
      <c r="U1328" s="55"/>
      <c r="V1328" s="55"/>
      <c r="W1328" s="55"/>
      <c r="X1328" s="55"/>
      <c r="Y1328" s="55"/>
      <c r="Z1328" s="63"/>
      <c r="AA1328" s="64"/>
      <c r="AB1328" s="64"/>
      <c r="AC1328" s="58"/>
      <c r="AD1328" s="64"/>
      <c r="AE1328" s="64"/>
      <c r="AF1328" s="64"/>
      <c r="AG1328" s="62"/>
      <c r="AH1328" s="62"/>
      <c r="AI1328" s="59"/>
      <c r="AJ1328" s="29"/>
      <c r="AK1328" s="29"/>
      <c r="AL1328" s="29"/>
      <c r="AM1328" s="61"/>
      <c r="AN1328" s="5"/>
      <c r="AO1328" s="5"/>
      <c r="AP1328" s="8"/>
    </row>
    <row r="1329" spans="1:42" ht="15" customHeight="1" x14ac:dyDescent="0.25">
      <c r="A1329" s="9"/>
      <c r="B1329" s="7"/>
      <c r="C1329" s="5"/>
      <c r="D1329" s="5"/>
      <c r="E1329" s="5"/>
      <c r="F1329" s="5"/>
      <c r="G1329" s="5"/>
      <c r="H1329" s="23"/>
      <c r="I1329" s="23"/>
      <c r="J1329" s="5"/>
      <c r="K1329" s="5"/>
      <c r="L1329" s="5"/>
      <c r="M1329" s="170"/>
      <c r="N1329" s="170"/>
      <c r="O1329" s="170"/>
      <c r="P1329" s="170"/>
      <c r="Q1329" s="5"/>
      <c r="R1329" s="23"/>
      <c r="S1329" s="23"/>
      <c r="T1329" s="23"/>
      <c r="U1329" s="55"/>
      <c r="V1329" s="55"/>
      <c r="W1329" s="55"/>
      <c r="X1329" s="55"/>
      <c r="Y1329" s="55"/>
      <c r="Z1329" s="63"/>
      <c r="AA1329" s="64"/>
      <c r="AB1329" s="64"/>
      <c r="AC1329" s="58"/>
      <c r="AD1329" s="64"/>
      <c r="AE1329" s="64"/>
      <c r="AF1329" s="64"/>
      <c r="AG1329" s="62"/>
      <c r="AH1329" s="62"/>
      <c r="AI1329" s="59"/>
      <c r="AJ1329" s="29"/>
      <c r="AK1329" s="29"/>
      <c r="AL1329" s="29"/>
      <c r="AM1329" s="61"/>
      <c r="AN1329" s="5"/>
      <c r="AO1329" s="5"/>
      <c r="AP1329" s="8"/>
    </row>
    <row r="1330" spans="1:42" ht="15" customHeight="1" x14ac:dyDescent="0.25">
      <c r="A1330" s="9"/>
      <c r="B1330" s="7"/>
      <c r="C1330" s="5"/>
      <c r="D1330" s="5"/>
      <c r="E1330" s="5"/>
      <c r="F1330" s="5"/>
      <c r="G1330" s="5"/>
      <c r="H1330" s="23"/>
      <c r="I1330" s="23"/>
      <c r="J1330" s="5"/>
      <c r="K1330" s="5"/>
      <c r="L1330" s="5"/>
      <c r="M1330" s="170"/>
      <c r="N1330" s="170"/>
      <c r="O1330" s="170"/>
      <c r="P1330" s="170"/>
      <c r="Q1330" s="5"/>
      <c r="R1330" s="23"/>
      <c r="S1330" s="23"/>
      <c r="T1330" s="23"/>
      <c r="U1330" s="55"/>
      <c r="V1330" s="55"/>
      <c r="W1330" s="55"/>
      <c r="X1330" s="55"/>
      <c r="Y1330" s="55"/>
      <c r="Z1330" s="63"/>
      <c r="AA1330" s="64"/>
      <c r="AB1330" s="64"/>
      <c r="AC1330" s="58"/>
      <c r="AD1330" s="64"/>
      <c r="AE1330" s="64"/>
      <c r="AF1330" s="64"/>
      <c r="AG1330" s="62"/>
      <c r="AH1330" s="62"/>
      <c r="AI1330" s="59"/>
      <c r="AJ1330" s="29"/>
      <c r="AK1330" s="29"/>
      <c r="AL1330" s="29"/>
      <c r="AM1330" s="61"/>
      <c r="AN1330" s="5"/>
      <c r="AO1330" s="5"/>
      <c r="AP1330" s="8"/>
    </row>
    <row r="1331" spans="1:42" ht="15" customHeight="1" x14ac:dyDescent="0.25">
      <c r="A1331" s="9"/>
      <c r="B1331" s="7"/>
      <c r="C1331" s="5"/>
      <c r="D1331" s="5"/>
      <c r="E1331" s="5"/>
      <c r="F1331" s="5"/>
      <c r="G1331" s="5"/>
      <c r="H1331" s="23"/>
      <c r="I1331" s="23"/>
      <c r="J1331" s="5"/>
      <c r="K1331" s="5"/>
      <c r="L1331" s="5"/>
      <c r="M1331" s="170"/>
      <c r="N1331" s="170"/>
      <c r="O1331" s="170"/>
      <c r="P1331" s="170"/>
      <c r="Q1331" s="5"/>
      <c r="R1331" s="23"/>
      <c r="S1331" s="23"/>
      <c r="T1331" s="23"/>
      <c r="U1331" s="55"/>
      <c r="V1331" s="55"/>
      <c r="W1331" s="55"/>
      <c r="X1331" s="55"/>
      <c r="Y1331" s="55"/>
      <c r="Z1331" s="63"/>
      <c r="AA1331" s="64"/>
      <c r="AB1331" s="64"/>
      <c r="AC1331" s="58"/>
      <c r="AD1331" s="64"/>
      <c r="AE1331" s="64"/>
      <c r="AF1331" s="64"/>
      <c r="AG1331" s="62"/>
      <c r="AH1331" s="62"/>
      <c r="AI1331" s="59"/>
      <c r="AJ1331" s="29"/>
      <c r="AK1331" s="29"/>
      <c r="AL1331" s="29"/>
      <c r="AM1331" s="61"/>
      <c r="AN1331" s="5"/>
      <c r="AO1331" s="5"/>
      <c r="AP1331" s="8"/>
    </row>
    <row r="1332" spans="1:42" ht="15" customHeight="1" x14ac:dyDescent="0.25">
      <c r="A1332" s="9"/>
      <c r="B1332" s="7"/>
      <c r="C1332" s="5"/>
      <c r="D1332" s="5"/>
      <c r="E1332" s="5"/>
      <c r="F1332" s="5"/>
      <c r="G1332" s="5"/>
      <c r="H1332" s="23"/>
      <c r="I1332" s="23"/>
      <c r="J1332" s="5"/>
      <c r="K1332" s="5"/>
      <c r="L1332" s="5"/>
      <c r="M1332" s="170"/>
      <c r="N1332" s="170"/>
      <c r="O1332" s="170"/>
      <c r="P1332" s="170"/>
      <c r="Q1332" s="5"/>
      <c r="R1332" s="23"/>
      <c r="S1332" s="23"/>
      <c r="T1332" s="23"/>
      <c r="U1332" s="55"/>
      <c r="V1332" s="55"/>
      <c r="W1332" s="55"/>
      <c r="X1332" s="55"/>
      <c r="Y1332" s="55"/>
      <c r="Z1332" s="63"/>
      <c r="AA1332" s="64"/>
      <c r="AB1332" s="64"/>
      <c r="AC1332" s="58"/>
      <c r="AD1332" s="64"/>
      <c r="AE1332" s="64"/>
      <c r="AF1332" s="64"/>
      <c r="AG1332" s="62"/>
      <c r="AH1332" s="62"/>
      <c r="AI1332" s="59"/>
      <c r="AJ1332" s="29"/>
      <c r="AK1332" s="29"/>
      <c r="AL1332" s="29"/>
      <c r="AM1332" s="61"/>
      <c r="AN1332" s="5"/>
      <c r="AO1332" s="5"/>
      <c r="AP1332" s="8"/>
    </row>
    <row r="1333" spans="1:42" ht="15" customHeight="1" x14ac:dyDescent="0.25">
      <c r="A1333" s="9"/>
      <c r="B1333" s="7"/>
      <c r="C1333" s="5"/>
      <c r="D1333" s="5"/>
      <c r="E1333" s="5"/>
      <c r="F1333" s="5"/>
      <c r="G1333" s="5"/>
      <c r="H1333" s="23"/>
      <c r="I1333" s="23"/>
      <c r="J1333" s="5"/>
      <c r="K1333" s="5"/>
      <c r="L1333" s="5"/>
      <c r="M1333" s="170"/>
      <c r="N1333" s="170"/>
      <c r="O1333" s="170"/>
      <c r="P1333" s="170"/>
      <c r="Q1333" s="5"/>
      <c r="R1333" s="23"/>
      <c r="S1333" s="23"/>
      <c r="T1333" s="23"/>
      <c r="U1333" s="55"/>
      <c r="V1333" s="55"/>
      <c r="W1333" s="55"/>
      <c r="X1333" s="55"/>
      <c r="Y1333" s="55"/>
      <c r="Z1333" s="63"/>
      <c r="AA1333" s="64"/>
      <c r="AB1333" s="64"/>
      <c r="AC1333" s="58"/>
      <c r="AD1333" s="64"/>
      <c r="AE1333" s="64"/>
      <c r="AF1333" s="64"/>
      <c r="AG1333" s="62"/>
      <c r="AH1333" s="62"/>
      <c r="AI1333" s="59"/>
      <c r="AJ1333" s="29"/>
      <c r="AK1333" s="29"/>
      <c r="AL1333" s="29"/>
      <c r="AM1333" s="61"/>
      <c r="AN1333" s="5"/>
      <c r="AO1333" s="5"/>
      <c r="AP1333" s="8"/>
    </row>
    <row r="1334" spans="1:42" ht="15" customHeight="1" x14ac:dyDescent="0.25">
      <c r="A1334" s="9"/>
      <c r="B1334" s="7"/>
      <c r="C1334" s="5"/>
      <c r="D1334" s="5"/>
      <c r="E1334" s="5"/>
      <c r="F1334" s="5"/>
      <c r="G1334" s="5"/>
      <c r="H1334" s="23"/>
      <c r="I1334" s="23"/>
      <c r="J1334" s="5"/>
      <c r="K1334" s="5"/>
      <c r="L1334" s="5"/>
      <c r="M1334" s="170"/>
      <c r="N1334" s="170"/>
      <c r="O1334" s="170"/>
      <c r="P1334" s="170"/>
      <c r="Q1334" s="5"/>
      <c r="R1334" s="23"/>
      <c r="S1334" s="23"/>
      <c r="T1334" s="23"/>
      <c r="U1334" s="55"/>
      <c r="V1334" s="55"/>
      <c r="W1334" s="55"/>
      <c r="X1334" s="55"/>
      <c r="Y1334" s="55"/>
      <c r="Z1334" s="63"/>
      <c r="AA1334" s="64"/>
      <c r="AB1334" s="64"/>
      <c r="AC1334" s="58"/>
      <c r="AD1334" s="64"/>
      <c r="AE1334" s="64"/>
      <c r="AF1334" s="64"/>
      <c r="AG1334" s="62"/>
      <c r="AH1334" s="62"/>
      <c r="AI1334" s="59"/>
      <c r="AJ1334" s="29"/>
      <c r="AK1334" s="29"/>
      <c r="AL1334" s="29"/>
      <c r="AM1334" s="61"/>
      <c r="AN1334" s="5"/>
      <c r="AO1334" s="5"/>
      <c r="AP1334" s="8"/>
    </row>
    <row r="1335" spans="1:42" ht="15" customHeight="1" x14ac:dyDescent="0.25">
      <c r="A1335" s="9"/>
      <c r="B1335" s="7"/>
      <c r="C1335" s="5"/>
      <c r="D1335" s="5"/>
      <c r="E1335" s="5"/>
      <c r="F1335" s="5"/>
      <c r="G1335" s="5"/>
      <c r="H1335" s="23"/>
      <c r="I1335" s="23"/>
      <c r="J1335" s="5"/>
      <c r="K1335" s="5"/>
      <c r="L1335" s="5"/>
      <c r="M1335" s="170"/>
      <c r="N1335" s="170"/>
      <c r="O1335" s="170"/>
      <c r="P1335" s="170"/>
      <c r="Q1335" s="5"/>
      <c r="R1335" s="23"/>
      <c r="S1335" s="23"/>
      <c r="T1335" s="23"/>
      <c r="U1335" s="55"/>
      <c r="V1335" s="55"/>
      <c r="W1335" s="55"/>
      <c r="X1335" s="55"/>
      <c r="Y1335" s="55"/>
      <c r="Z1335" s="63"/>
      <c r="AA1335" s="64"/>
      <c r="AB1335" s="64"/>
      <c r="AC1335" s="58"/>
      <c r="AD1335" s="64"/>
      <c r="AE1335" s="64"/>
      <c r="AF1335" s="64"/>
      <c r="AG1335" s="62"/>
      <c r="AH1335" s="62"/>
      <c r="AI1335" s="59"/>
      <c r="AJ1335" s="29"/>
      <c r="AK1335" s="29"/>
      <c r="AL1335" s="29"/>
      <c r="AM1335" s="61"/>
      <c r="AN1335" s="5"/>
      <c r="AO1335" s="5"/>
      <c r="AP1335" s="8"/>
    </row>
    <row r="1336" spans="1:42" ht="15" customHeight="1" x14ac:dyDescent="0.25">
      <c r="A1336" s="9"/>
      <c r="B1336" s="7"/>
      <c r="C1336" s="5"/>
      <c r="D1336" s="5"/>
      <c r="E1336" s="5"/>
      <c r="F1336" s="5"/>
      <c r="G1336" s="5"/>
      <c r="H1336" s="23"/>
      <c r="I1336" s="23"/>
      <c r="J1336" s="5"/>
      <c r="K1336" s="5"/>
      <c r="L1336" s="5"/>
      <c r="M1336" s="170"/>
      <c r="N1336" s="170"/>
      <c r="O1336" s="170"/>
      <c r="P1336" s="170"/>
      <c r="Q1336" s="5"/>
      <c r="R1336" s="23"/>
      <c r="S1336" s="23"/>
      <c r="T1336" s="23"/>
      <c r="U1336" s="55"/>
      <c r="V1336" s="55"/>
      <c r="W1336" s="55"/>
      <c r="X1336" s="55"/>
      <c r="Y1336" s="55"/>
      <c r="Z1336" s="63"/>
      <c r="AA1336" s="64"/>
      <c r="AB1336" s="64"/>
      <c r="AC1336" s="58"/>
      <c r="AD1336" s="64"/>
      <c r="AE1336" s="64"/>
      <c r="AF1336" s="64"/>
      <c r="AG1336" s="62"/>
      <c r="AH1336" s="62"/>
      <c r="AI1336" s="59"/>
      <c r="AJ1336" s="29"/>
      <c r="AK1336" s="29"/>
      <c r="AL1336" s="29"/>
      <c r="AM1336" s="61"/>
      <c r="AN1336" s="5"/>
      <c r="AO1336" s="5"/>
      <c r="AP1336" s="8"/>
    </row>
    <row r="1337" spans="1:42" ht="15" customHeight="1" x14ac:dyDescent="0.25">
      <c r="A1337" s="9"/>
      <c r="B1337" s="7"/>
      <c r="C1337" s="5"/>
      <c r="D1337" s="5"/>
      <c r="E1337" s="5"/>
      <c r="F1337" s="5"/>
      <c r="G1337" s="5"/>
      <c r="H1337" s="23"/>
      <c r="I1337" s="23"/>
      <c r="J1337" s="5"/>
      <c r="K1337" s="5"/>
      <c r="L1337" s="5"/>
      <c r="M1337" s="170"/>
      <c r="N1337" s="170"/>
      <c r="O1337" s="170"/>
      <c r="P1337" s="170"/>
      <c r="Q1337" s="5"/>
      <c r="R1337" s="23"/>
      <c r="S1337" s="23"/>
      <c r="T1337" s="23"/>
      <c r="U1337" s="55"/>
      <c r="V1337" s="55"/>
      <c r="W1337" s="55"/>
      <c r="X1337" s="55"/>
      <c r="Y1337" s="55"/>
      <c r="Z1337" s="63"/>
      <c r="AA1337" s="64"/>
      <c r="AB1337" s="64"/>
      <c r="AC1337" s="58"/>
      <c r="AD1337" s="64"/>
      <c r="AE1337" s="64"/>
      <c r="AF1337" s="64"/>
      <c r="AG1337" s="62"/>
      <c r="AH1337" s="62"/>
      <c r="AI1337" s="59"/>
      <c r="AJ1337" s="29"/>
      <c r="AK1337" s="29"/>
      <c r="AL1337" s="29"/>
      <c r="AM1337" s="61"/>
      <c r="AN1337" s="5"/>
      <c r="AO1337" s="5"/>
      <c r="AP1337" s="8"/>
    </row>
    <row r="1338" spans="1:42" ht="15" customHeight="1" x14ac:dyDescent="0.25">
      <c r="A1338" s="9"/>
      <c r="B1338" s="7"/>
      <c r="C1338" s="5"/>
      <c r="D1338" s="5"/>
      <c r="E1338" s="5"/>
      <c r="F1338" s="5"/>
      <c r="G1338" s="5"/>
      <c r="H1338" s="23"/>
      <c r="I1338" s="23"/>
      <c r="J1338" s="5"/>
      <c r="K1338" s="5"/>
      <c r="L1338" s="5"/>
      <c r="M1338" s="170"/>
      <c r="N1338" s="170"/>
      <c r="O1338" s="170"/>
      <c r="P1338" s="170"/>
      <c r="Q1338" s="5"/>
      <c r="R1338" s="23"/>
      <c r="S1338" s="23"/>
      <c r="T1338" s="23"/>
      <c r="U1338" s="55"/>
      <c r="V1338" s="55"/>
      <c r="W1338" s="55"/>
      <c r="X1338" s="55"/>
      <c r="Y1338" s="55"/>
      <c r="Z1338" s="63"/>
      <c r="AA1338" s="64"/>
      <c r="AB1338" s="64"/>
      <c r="AC1338" s="58"/>
      <c r="AD1338" s="64"/>
      <c r="AE1338" s="64"/>
      <c r="AF1338" s="64"/>
      <c r="AG1338" s="62"/>
      <c r="AH1338" s="62"/>
      <c r="AI1338" s="59"/>
      <c r="AJ1338" s="29"/>
      <c r="AK1338" s="29"/>
      <c r="AL1338" s="29"/>
      <c r="AM1338" s="61"/>
      <c r="AN1338" s="5"/>
      <c r="AO1338" s="5"/>
      <c r="AP1338" s="8"/>
    </row>
    <row r="1339" spans="1:42" ht="15" customHeight="1" x14ac:dyDescent="0.25">
      <c r="A1339" s="9"/>
      <c r="B1339" s="7"/>
      <c r="C1339" s="5"/>
      <c r="D1339" s="5"/>
      <c r="E1339" s="5"/>
      <c r="F1339" s="5"/>
      <c r="G1339" s="5"/>
      <c r="H1339" s="23"/>
      <c r="I1339" s="23"/>
      <c r="J1339" s="5"/>
      <c r="K1339" s="5"/>
      <c r="L1339" s="5"/>
      <c r="M1339" s="170"/>
      <c r="N1339" s="170"/>
      <c r="O1339" s="170"/>
      <c r="P1339" s="170"/>
      <c r="Q1339" s="5"/>
      <c r="R1339" s="23"/>
      <c r="S1339" s="23"/>
      <c r="T1339" s="23"/>
      <c r="U1339" s="55"/>
      <c r="V1339" s="55"/>
      <c r="W1339" s="55"/>
      <c r="X1339" s="55"/>
      <c r="Y1339" s="55"/>
      <c r="Z1339" s="63"/>
      <c r="AA1339" s="64"/>
      <c r="AB1339" s="64"/>
      <c r="AC1339" s="58"/>
      <c r="AD1339" s="64"/>
      <c r="AE1339" s="64"/>
      <c r="AF1339" s="64"/>
      <c r="AG1339" s="62"/>
      <c r="AH1339" s="62"/>
      <c r="AI1339" s="59"/>
      <c r="AJ1339" s="29"/>
      <c r="AK1339" s="29"/>
      <c r="AL1339" s="29"/>
      <c r="AM1339" s="61"/>
      <c r="AN1339" s="5"/>
      <c r="AO1339" s="5"/>
      <c r="AP1339" s="8"/>
    </row>
    <row r="1340" spans="1:42" ht="15" customHeight="1" x14ac:dyDescent="0.25">
      <c r="A1340" s="9"/>
      <c r="B1340" s="7"/>
      <c r="C1340" s="5"/>
      <c r="D1340" s="5"/>
      <c r="E1340" s="5"/>
      <c r="F1340" s="5"/>
      <c r="G1340" s="5"/>
      <c r="H1340" s="23"/>
      <c r="I1340" s="23"/>
      <c r="J1340" s="5"/>
      <c r="K1340" s="5"/>
      <c r="L1340" s="5"/>
      <c r="M1340" s="170"/>
      <c r="N1340" s="170"/>
      <c r="O1340" s="170"/>
      <c r="P1340" s="170"/>
      <c r="Q1340" s="5"/>
      <c r="R1340" s="23"/>
      <c r="S1340" s="23"/>
      <c r="T1340" s="23"/>
      <c r="U1340" s="55"/>
      <c r="V1340" s="55"/>
      <c r="W1340" s="55"/>
      <c r="X1340" s="55"/>
      <c r="Y1340" s="55"/>
      <c r="Z1340" s="63"/>
      <c r="AA1340" s="64"/>
      <c r="AB1340" s="64"/>
      <c r="AC1340" s="58"/>
      <c r="AD1340" s="64"/>
      <c r="AE1340" s="64"/>
      <c r="AF1340" s="64"/>
      <c r="AG1340" s="62"/>
      <c r="AH1340" s="62"/>
      <c r="AI1340" s="59"/>
      <c r="AJ1340" s="29"/>
      <c r="AK1340" s="29"/>
      <c r="AL1340" s="29"/>
      <c r="AM1340" s="61"/>
      <c r="AN1340" s="5"/>
      <c r="AO1340" s="5"/>
      <c r="AP1340" s="8"/>
    </row>
    <row r="1341" spans="1:42" ht="15" customHeight="1" x14ac:dyDescent="0.25">
      <c r="A1341" s="9"/>
      <c r="B1341" s="7"/>
      <c r="C1341" s="5"/>
      <c r="D1341" s="5"/>
      <c r="E1341" s="5"/>
      <c r="F1341" s="5"/>
      <c r="G1341" s="5"/>
      <c r="H1341" s="23"/>
      <c r="I1341" s="23"/>
      <c r="J1341" s="5"/>
      <c r="K1341" s="5"/>
      <c r="L1341" s="5"/>
      <c r="M1341" s="170"/>
      <c r="N1341" s="170"/>
      <c r="O1341" s="170"/>
      <c r="P1341" s="170"/>
      <c r="Q1341" s="5"/>
      <c r="R1341" s="23"/>
      <c r="S1341" s="23"/>
      <c r="T1341" s="23"/>
      <c r="U1341" s="55"/>
      <c r="V1341" s="55"/>
      <c r="W1341" s="55"/>
      <c r="X1341" s="55"/>
      <c r="Y1341" s="55"/>
      <c r="Z1341" s="63"/>
      <c r="AA1341" s="64"/>
      <c r="AB1341" s="64"/>
      <c r="AC1341" s="58"/>
      <c r="AD1341" s="64"/>
      <c r="AE1341" s="64"/>
      <c r="AF1341" s="64"/>
      <c r="AG1341" s="62"/>
      <c r="AH1341" s="62"/>
      <c r="AI1341" s="59"/>
      <c r="AJ1341" s="29"/>
      <c r="AK1341" s="29"/>
      <c r="AL1341" s="29"/>
      <c r="AM1341" s="61"/>
      <c r="AN1341" s="5"/>
      <c r="AO1341" s="5"/>
      <c r="AP1341" s="8"/>
    </row>
    <row r="1342" spans="1:42" ht="15" customHeight="1" x14ac:dyDescent="0.25">
      <c r="A1342" s="9"/>
      <c r="B1342" s="7"/>
      <c r="C1342" s="5"/>
      <c r="D1342" s="5"/>
      <c r="E1342" s="5"/>
      <c r="F1342" s="5"/>
      <c r="G1342" s="5"/>
      <c r="H1342" s="23"/>
      <c r="I1342" s="23"/>
      <c r="J1342" s="5"/>
      <c r="K1342" s="5"/>
      <c r="L1342" s="5"/>
      <c r="M1342" s="170"/>
      <c r="N1342" s="170"/>
      <c r="O1342" s="170"/>
      <c r="P1342" s="170"/>
      <c r="Q1342" s="5"/>
      <c r="R1342" s="23"/>
      <c r="S1342" s="23"/>
      <c r="T1342" s="23"/>
      <c r="U1342" s="55"/>
      <c r="V1342" s="55"/>
      <c r="W1342" s="55"/>
      <c r="X1342" s="55"/>
      <c r="Y1342" s="55"/>
      <c r="Z1342" s="63"/>
      <c r="AA1342" s="64"/>
      <c r="AB1342" s="64"/>
      <c r="AC1342" s="58"/>
      <c r="AD1342" s="64"/>
      <c r="AE1342" s="64"/>
      <c r="AF1342" s="64"/>
      <c r="AG1342" s="62"/>
      <c r="AH1342" s="62"/>
      <c r="AI1342" s="59"/>
      <c r="AJ1342" s="29"/>
      <c r="AK1342" s="29"/>
      <c r="AL1342" s="29"/>
      <c r="AM1342" s="61"/>
      <c r="AN1342" s="5"/>
      <c r="AO1342" s="5"/>
      <c r="AP1342" s="8"/>
    </row>
    <row r="1343" spans="1:42" ht="15" customHeight="1" x14ac:dyDescent="0.25">
      <c r="A1343" s="9"/>
      <c r="B1343" s="7"/>
      <c r="C1343" s="5"/>
      <c r="D1343" s="5"/>
      <c r="E1343" s="5"/>
      <c r="F1343" s="5"/>
      <c r="G1343" s="5"/>
      <c r="H1343" s="23"/>
      <c r="I1343" s="23"/>
      <c r="J1343" s="5"/>
      <c r="K1343" s="5"/>
      <c r="L1343" s="5"/>
      <c r="M1343" s="170"/>
      <c r="N1343" s="170"/>
      <c r="O1343" s="170"/>
      <c r="P1343" s="170"/>
      <c r="Q1343" s="5"/>
      <c r="R1343" s="23"/>
      <c r="S1343" s="23"/>
      <c r="T1343" s="23"/>
      <c r="U1343" s="55"/>
      <c r="V1343" s="55"/>
      <c r="W1343" s="55"/>
      <c r="X1343" s="55"/>
      <c r="Y1343" s="55"/>
      <c r="Z1343" s="63"/>
      <c r="AA1343" s="64"/>
      <c r="AB1343" s="64"/>
      <c r="AC1343" s="58"/>
      <c r="AD1343" s="64"/>
      <c r="AE1343" s="64"/>
      <c r="AF1343" s="64"/>
      <c r="AG1343" s="62"/>
      <c r="AH1343" s="62"/>
      <c r="AI1343" s="59"/>
      <c r="AJ1343" s="29"/>
      <c r="AK1343" s="29"/>
      <c r="AL1343" s="29"/>
      <c r="AM1343" s="61"/>
      <c r="AN1343" s="5"/>
      <c r="AO1343" s="5"/>
      <c r="AP1343" s="8"/>
    </row>
    <row r="1344" spans="1:42" ht="15" customHeight="1" x14ac:dyDescent="0.25">
      <c r="A1344" s="9"/>
      <c r="B1344" s="7"/>
      <c r="C1344" s="5"/>
      <c r="D1344" s="5"/>
      <c r="E1344" s="5"/>
      <c r="F1344" s="5"/>
      <c r="G1344" s="5"/>
      <c r="H1344" s="23"/>
      <c r="I1344" s="23"/>
      <c r="J1344" s="5"/>
      <c r="K1344" s="5"/>
      <c r="L1344" s="5"/>
      <c r="M1344" s="170"/>
      <c r="N1344" s="170"/>
      <c r="O1344" s="170"/>
      <c r="P1344" s="170"/>
      <c r="Q1344" s="5"/>
      <c r="R1344" s="23"/>
      <c r="S1344" s="23"/>
      <c r="T1344" s="23"/>
      <c r="U1344" s="55"/>
      <c r="V1344" s="55"/>
      <c r="W1344" s="55"/>
      <c r="X1344" s="55"/>
      <c r="Y1344" s="55"/>
      <c r="Z1344" s="63"/>
      <c r="AA1344" s="64"/>
      <c r="AB1344" s="64"/>
      <c r="AC1344" s="58"/>
      <c r="AD1344" s="64"/>
      <c r="AE1344" s="64"/>
      <c r="AF1344" s="64"/>
      <c r="AG1344" s="62"/>
      <c r="AH1344" s="62"/>
      <c r="AI1344" s="59"/>
      <c r="AJ1344" s="29"/>
      <c r="AK1344" s="29"/>
      <c r="AL1344" s="29"/>
      <c r="AM1344" s="61"/>
      <c r="AN1344" s="5"/>
      <c r="AO1344" s="5"/>
      <c r="AP1344" s="8"/>
    </row>
    <row r="1345" spans="1:42" ht="15" customHeight="1" x14ac:dyDescent="0.25">
      <c r="A1345" s="9"/>
      <c r="B1345" s="7"/>
      <c r="C1345" s="5"/>
      <c r="D1345" s="5"/>
      <c r="E1345" s="5"/>
      <c r="F1345" s="5"/>
      <c r="G1345" s="5"/>
      <c r="H1345" s="23"/>
      <c r="I1345" s="23"/>
      <c r="J1345" s="5"/>
      <c r="K1345" s="5"/>
      <c r="L1345" s="5"/>
      <c r="M1345" s="170"/>
      <c r="N1345" s="170"/>
      <c r="O1345" s="170"/>
      <c r="P1345" s="170"/>
      <c r="Q1345" s="5"/>
      <c r="R1345" s="23"/>
      <c r="S1345" s="23"/>
      <c r="T1345" s="23"/>
      <c r="U1345" s="55"/>
      <c r="V1345" s="55"/>
      <c r="W1345" s="55"/>
      <c r="X1345" s="55"/>
      <c r="Y1345" s="55"/>
      <c r="Z1345" s="63"/>
      <c r="AA1345" s="64"/>
      <c r="AB1345" s="64"/>
      <c r="AC1345" s="58"/>
      <c r="AD1345" s="64"/>
      <c r="AE1345" s="64"/>
      <c r="AF1345" s="64"/>
      <c r="AG1345" s="62"/>
      <c r="AH1345" s="62"/>
      <c r="AI1345" s="59"/>
      <c r="AJ1345" s="29"/>
      <c r="AK1345" s="29"/>
      <c r="AL1345" s="29"/>
      <c r="AM1345" s="61"/>
      <c r="AN1345" s="5"/>
      <c r="AO1345" s="5"/>
      <c r="AP1345" s="8"/>
    </row>
    <row r="1346" spans="1:42" ht="15" customHeight="1" x14ac:dyDescent="0.25">
      <c r="A1346" s="9"/>
      <c r="B1346" s="7"/>
      <c r="C1346" s="5"/>
      <c r="D1346" s="5"/>
      <c r="E1346" s="5"/>
      <c r="F1346" s="5"/>
      <c r="G1346" s="5"/>
      <c r="H1346" s="23"/>
      <c r="I1346" s="23"/>
      <c r="J1346" s="5"/>
      <c r="K1346" s="5"/>
      <c r="L1346" s="5"/>
      <c r="M1346" s="170"/>
      <c r="N1346" s="170"/>
      <c r="O1346" s="170"/>
      <c r="P1346" s="170"/>
      <c r="Q1346" s="5"/>
      <c r="R1346" s="23"/>
      <c r="S1346" s="23"/>
      <c r="T1346" s="23"/>
      <c r="U1346" s="55"/>
      <c r="V1346" s="55"/>
      <c r="W1346" s="55"/>
      <c r="X1346" s="55"/>
      <c r="Y1346" s="55"/>
      <c r="Z1346" s="63"/>
      <c r="AA1346" s="64"/>
      <c r="AB1346" s="64"/>
      <c r="AC1346" s="58"/>
      <c r="AD1346" s="64"/>
      <c r="AE1346" s="64"/>
      <c r="AF1346" s="64"/>
      <c r="AG1346" s="62"/>
      <c r="AH1346" s="62"/>
      <c r="AI1346" s="59"/>
      <c r="AJ1346" s="29"/>
      <c r="AK1346" s="29"/>
      <c r="AL1346" s="29"/>
      <c r="AM1346" s="61"/>
      <c r="AN1346" s="5"/>
      <c r="AO1346" s="5"/>
      <c r="AP1346" s="8"/>
    </row>
    <row r="1347" spans="1:42" ht="15" customHeight="1" x14ac:dyDescent="0.25">
      <c r="A1347" s="9"/>
      <c r="B1347" s="7"/>
      <c r="C1347" s="5"/>
      <c r="D1347" s="5"/>
      <c r="E1347" s="5"/>
      <c r="F1347" s="5"/>
      <c r="G1347" s="5"/>
      <c r="H1347" s="23"/>
      <c r="I1347" s="23"/>
      <c r="J1347" s="5"/>
      <c r="K1347" s="5"/>
      <c r="L1347" s="5"/>
      <c r="M1347" s="170"/>
      <c r="N1347" s="170"/>
      <c r="O1347" s="170"/>
      <c r="P1347" s="170"/>
      <c r="Q1347" s="5"/>
      <c r="R1347" s="23"/>
      <c r="S1347" s="23"/>
      <c r="T1347" s="23"/>
      <c r="U1347" s="55"/>
      <c r="V1347" s="55"/>
      <c r="W1347" s="55"/>
      <c r="X1347" s="55"/>
      <c r="Y1347" s="55"/>
      <c r="Z1347" s="63"/>
      <c r="AA1347" s="64"/>
      <c r="AB1347" s="64"/>
      <c r="AC1347" s="58"/>
      <c r="AD1347" s="64"/>
      <c r="AE1347" s="64"/>
      <c r="AF1347" s="64"/>
      <c r="AG1347" s="62"/>
      <c r="AH1347" s="62"/>
      <c r="AI1347" s="59"/>
      <c r="AJ1347" s="29"/>
      <c r="AK1347" s="29"/>
      <c r="AL1347" s="29"/>
      <c r="AM1347" s="61"/>
      <c r="AN1347" s="5"/>
      <c r="AO1347" s="5"/>
      <c r="AP1347" s="8"/>
    </row>
    <row r="1348" spans="1:42" ht="15" customHeight="1" x14ac:dyDescent="0.25">
      <c r="A1348" s="9"/>
      <c r="B1348" s="7"/>
      <c r="C1348" s="5"/>
      <c r="D1348" s="5"/>
      <c r="E1348" s="5"/>
      <c r="F1348" s="5"/>
      <c r="G1348" s="5"/>
      <c r="H1348" s="23"/>
      <c r="I1348" s="23"/>
      <c r="J1348" s="5"/>
      <c r="K1348" s="5"/>
      <c r="L1348" s="5"/>
      <c r="M1348" s="170"/>
      <c r="N1348" s="170"/>
      <c r="O1348" s="170"/>
      <c r="P1348" s="170"/>
      <c r="Q1348" s="5"/>
      <c r="R1348" s="23"/>
      <c r="S1348" s="23"/>
      <c r="T1348" s="23"/>
      <c r="U1348" s="55"/>
      <c r="V1348" s="55"/>
      <c r="W1348" s="55"/>
      <c r="X1348" s="55"/>
      <c r="Y1348" s="55"/>
      <c r="Z1348" s="63"/>
      <c r="AA1348" s="64"/>
      <c r="AB1348" s="64"/>
      <c r="AC1348" s="58"/>
      <c r="AD1348" s="64"/>
      <c r="AE1348" s="64"/>
      <c r="AF1348" s="64"/>
      <c r="AG1348" s="62"/>
      <c r="AH1348" s="62"/>
      <c r="AI1348" s="59"/>
      <c r="AJ1348" s="29"/>
      <c r="AK1348" s="29"/>
      <c r="AL1348" s="29"/>
      <c r="AM1348" s="61"/>
      <c r="AN1348" s="5"/>
      <c r="AO1348" s="5"/>
      <c r="AP1348" s="8"/>
    </row>
    <row r="1349" spans="1:42" ht="15" customHeight="1" x14ac:dyDescent="0.25">
      <c r="A1349" s="9"/>
      <c r="B1349" s="7"/>
      <c r="C1349" s="5"/>
      <c r="D1349" s="5"/>
      <c r="E1349" s="5"/>
      <c r="F1349" s="5"/>
      <c r="G1349" s="5"/>
      <c r="H1349" s="23"/>
      <c r="I1349" s="23"/>
      <c r="J1349" s="5"/>
      <c r="K1349" s="5"/>
      <c r="L1349" s="5"/>
      <c r="M1349" s="170"/>
      <c r="N1349" s="170"/>
      <c r="O1349" s="170"/>
      <c r="P1349" s="170"/>
      <c r="Q1349" s="5"/>
      <c r="R1349" s="23"/>
      <c r="S1349" s="23"/>
      <c r="T1349" s="23"/>
      <c r="U1349" s="55"/>
      <c r="V1349" s="55"/>
      <c r="W1349" s="55"/>
      <c r="X1349" s="55"/>
      <c r="Y1349" s="55"/>
      <c r="Z1349" s="63"/>
      <c r="AA1349" s="64"/>
      <c r="AB1349" s="64"/>
      <c r="AC1349" s="58"/>
      <c r="AD1349" s="64"/>
      <c r="AE1349" s="64"/>
      <c r="AF1349" s="64"/>
      <c r="AG1349" s="62"/>
      <c r="AH1349" s="62"/>
      <c r="AI1349" s="59"/>
      <c r="AJ1349" s="29"/>
      <c r="AK1349" s="29"/>
      <c r="AL1349" s="29"/>
      <c r="AM1349" s="61"/>
      <c r="AN1349" s="5"/>
      <c r="AO1349" s="5"/>
      <c r="AP1349" s="8"/>
    </row>
    <row r="1350" spans="1:42" ht="15" customHeight="1" x14ac:dyDescent="0.25">
      <c r="A1350" s="9"/>
      <c r="B1350" s="7"/>
      <c r="C1350" s="5"/>
      <c r="D1350" s="5"/>
      <c r="E1350" s="5"/>
      <c r="F1350" s="5"/>
      <c r="G1350" s="5"/>
      <c r="H1350" s="23"/>
      <c r="I1350" s="23"/>
      <c r="J1350" s="5"/>
      <c r="K1350" s="5"/>
      <c r="L1350" s="5"/>
      <c r="M1350" s="170"/>
      <c r="N1350" s="170"/>
      <c r="O1350" s="170"/>
      <c r="P1350" s="170"/>
      <c r="Q1350" s="5"/>
      <c r="R1350" s="23"/>
      <c r="S1350" s="23"/>
      <c r="T1350" s="23"/>
      <c r="U1350" s="55"/>
      <c r="V1350" s="55"/>
      <c r="W1350" s="55"/>
      <c r="X1350" s="55"/>
      <c r="Y1350" s="55"/>
      <c r="Z1350" s="63"/>
      <c r="AA1350" s="64"/>
      <c r="AB1350" s="64"/>
      <c r="AC1350" s="58"/>
      <c r="AD1350" s="64"/>
      <c r="AE1350" s="64"/>
      <c r="AF1350" s="64"/>
      <c r="AG1350" s="62"/>
      <c r="AH1350" s="62"/>
      <c r="AI1350" s="59"/>
      <c r="AJ1350" s="29"/>
      <c r="AK1350" s="29"/>
      <c r="AL1350" s="29"/>
      <c r="AM1350" s="61"/>
      <c r="AN1350" s="5"/>
      <c r="AO1350" s="5"/>
      <c r="AP1350" s="8"/>
    </row>
    <row r="1351" spans="1:42" ht="15" customHeight="1" x14ac:dyDescent="0.25">
      <c r="A1351" s="9"/>
      <c r="B1351" s="7"/>
      <c r="C1351" s="5"/>
      <c r="D1351" s="5"/>
      <c r="E1351" s="5"/>
      <c r="F1351" s="5"/>
      <c r="G1351" s="5"/>
      <c r="H1351" s="23"/>
      <c r="I1351" s="23"/>
      <c r="J1351" s="5"/>
      <c r="K1351" s="5"/>
      <c r="L1351" s="5"/>
      <c r="M1351" s="170"/>
      <c r="N1351" s="170"/>
      <c r="O1351" s="170"/>
      <c r="P1351" s="170"/>
      <c r="Q1351" s="5"/>
      <c r="R1351" s="23"/>
      <c r="S1351" s="23"/>
      <c r="T1351" s="23"/>
      <c r="U1351" s="55"/>
      <c r="V1351" s="55"/>
      <c r="W1351" s="55"/>
      <c r="X1351" s="55"/>
      <c r="Y1351" s="55"/>
      <c r="Z1351" s="63"/>
      <c r="AA1351" s="64"/>
      <c r="AB1351" s="64"/>
      <c r="AC1351" s="58"/>
      <c r="AD1351" s="64"/>
      <c r="AE1351" s="64"/>
      <c r="AF1351" s="64"/>
      <c r="AG1351" s="62"/>
      <c r="AH1351" s="62"/>
      <c r="AI1351" s="59"/>
      <c r="AJ1351" s="29"/>
      <c r="AK1351" s="29"/>
      <c r="AL1351" s="29"/>
      <c r="AM1351" s="61"/>
      <c r="AN1351" s="5"/>
      <c r="AO1351" s="5"/>
      <c r="AP1351" s="8"/>
    </row>
    <row r="1352" spans="1:42" ht="15" customHeight="1" x14ac:dyDescent="0.25">
      <c r="A1352" s="9"/>
      <c r="B1352" s="7"/>
      <c r="C1352" s="5"/>
      <c r="D1352" s="5"/>
      <c r="E1352" s="5"/>
      <c r="F1352" s="5"/>
      <c r="G1352" s="5"/>
      <c r="H1352" s="23"/>
      <c r="I1352" s="23"/>
      <c r="J1352" s="5"/>
      <c r="K1352" s="5"/>
      <c r="L1352" s="5"/>
      <c r="M1352" s="170"/>
      <c r="N1352" s="170"/>
      <c r="O1352" s="170"/>
      <c r="P1352" s="170"/>
      <c r="Q1352" s="5"/>
      <c r="R1352" s="23"/>
      <c r="S1352" s="23"/>
      <c r="T1352" s="23"/>
      <c r="U1352" s="55"/>
      <c r="V1352" s="55"/>
      <c r="W1352" s="55"/>
      <c r="X1352" s="55"/>
      <c r="Y1352" s="55"/>
      <c r="Z1352" s="63"/>
      <c r="AA1352" s="64"/>
      <c r="AB1352" s="64"/>
      <c r="AC1352" s="58"/>
      <c r="AD1352" s="64"/>
      <c r="AE1352" s="64"/>
      <c r="AF1352" s="64"/>
      <c r="AG1352" s="62"/>
      <c r="AH1352" s="62"/>
      <c r="AI1352" s="59"/>
      <c r="AJ1352" s="29"/>
      <c r="AK1352" s="29"/>
      <c r="AL1352" s="29"/>
      <c r="AM1352" s="61"/>
      <c r="AN1352" s="5"/>
      <c r="AO1352" s="5"/>
      <c r="AP1352" s="8"/>
    </row>
    <row r="1353" spans="1:42" ht="15" customHeight="1" x14ac:dyDescent="0.25">
      <c r="A1353" s="9"/>
      <c r="B1353" s="7"/>
      <c r="C1353" s="5"/>
      <c r="D1353" s="5"/>
      <c r="E1353" s="5"/>
      <c r="F1353" s="5"/>
      <c r="G1353" s="5"/>
      <c r="H1353" s="23"/>
      <c r="I1353" s="23"/>
      <c r="J1353" s="5"/>
      <c r="K1353" s="5"/>
      <c r="L1353" s="5"/>
      <c r="M1353" s="170"/>
      <c r="N1353" s="170"/>
      <c r="O1353" s="170"/>
      <c r="P1353" s="170"/>
      <c r="Q1353" s="5"/>
      <c r="R1353" s="23"/>
      <c r="S1353" s="23"/>
      <c r="T1353" s="23"/>
      <c r="U1353" s="55"/>
      <c r="V1353" s="55"/>
      <c r="W1353" s="55"/>
      <c r="X1353" s="55"/>
      <c r="Y1353" s="55"/>
      <c r="Z1353" s="63"/>
      <c r="AA1353" s="64"/>
      <c r="AB1353" s="64"/>
      <c r="AC1353" s="58"/>
      <c r="AD1353" s="64"/>
      <c r="AE1353" s="64"/>
      <c r="AF1353" s="64"/>
      <c r="AG1353" s="62"/>
      <c r="AH1353" s="62"/>
      <c r="AI1353" s="59"/>
      <c r="AJ1353" s="29"/>
      <c r="AK1353" s="29"/>
      <c r="AL1353" s="29"/>
      <c r="AM1353" s="61"/>
      <c r="AN1353" s="5"/>
      <c r="AO1353" s="5"/>
      <c r="AP1353" s="8"/>
    </row>
    <row r="1354" spans="1:42" ht="15" customHeight="1" x14ac:dyDescent="0.25">
      <c r="A1354" s="9"/>
      <c r="B1354" s="7"/>
      <c r="C1354" s="5"/>
      <c r="D1354" s="5"/>
      <c r="E1354" s="5"/>
      <c r="F1354" s="5"/>
      <c r="G1354" s="5"/>
      <c r="H1354" s="23"/>
      <c r="I1354" s="23"/>
      <c r="J1354" s="5"/>
      <c r="K1354" s="5"/>
      <c r="L1354" s="5"/>
      <c r="M1354" s="170"/>
      <c r="N1354" s="170"/>
      <c r="O1354" s="170"/>
      <c r="P1354" s="170"/>
      <c r="Q1354" s="5"/>
      <c r="R1354" s="23"/>
      <c r="S1354" s="23"/>
      <c r="T1354" s="23"/>
      <c r="U1354" s="55"/>
      <c r="V1354" s="55"/>
      <c r="W1354" s="55"/>
      <c r="X1354" s="55"/>
      <c r="Y1354" s="55"/>
      <c r="Z1354" s="63"/>
      <c r="AA1354" s="64"/>
      <c r="AB1354" s="64"/>
      <c r="AC1354" s="58"/>
      <c r="AD1354" s="64"/>
      <c r="AE1354" s="64"/>
      <c r="AF1354" s="64"/>
      <c r="AG1354" s="62"/>
      <c r="AH1354" s="62"/>
      <c r="AI1354" s="59"/>
      <c r="AJ1354" s="29"/>
      <c r="AK1354" s="29"/>
      <c r="AL1354" s="29"/>
      <c r="AM1354" s="61"/>
      <c r="AN1354" s="5"/>
      <c r="AO1354" s="5"/>
      <c r="AP1354" s="8"/>
    </row>
    <row r="1355" spans="1:42" ht="15" customHeight="1" x14ac:dyDescent="0.25">
      <c r="A1355" s="9"/>
      <c r="B1355" s="7"/>
      <c r="C1355" s="5"/>
      <c r="D1355" s="5"/>
      <c r="E1355" s="5"/>
      <c r="F1355" s="5"/>
      <c r="G1355" s="5"/>
      <c r="H1355" s="23"/>
      <c r="I1355" s="23"/>
      <c r="J1355" s="5"/>
      <c r="K1355" s="5"/>
      <c r="L1355" s="5"/>
      <c r="M1355" s="170"/>
      <c r="N1355" s="170"/>
      <c r="O1355" s="170"/>
      <c r="P1355" s="170"/>
      <c r="Q1355" s="5"/>
      <c r="R1355" s="23"/>
      <c r="S1355" s="23"/>
      <c r="T1355" s="23"/>
      <c r="U1355" s="55"/>
      <c r="V1355" s="55"/>
      <c r="W1355" s="55"/>
      <c r="X1355" s="55"/>
      <c r="Y1355" s="55"/>
      <c r="Z1355" s="63"/>
      <c r="AA1355" s="64"/>
      <c r="AB1355" s="64"/>
      <c r="AC1355" s="58"/>
      <c r="AD1355" s="64"/>
      <c r="AE1355" s="64"/>
      <c r="AF1355" s="64"/>
      <c r="AG1355" s="62"/>
      <c r="AH1355" s="62"/>
      <c r="AI1355" s="59"/>
      <c r="AJ1355" s="29"/>
      <c r="AK1355" s="29"/>
      <c r="AL1355" s="29"/>
      <c r="AM1355" s="61"/>
      <c r="AN1355" s="5"/>
      <c r="AO1355" s="5"/>
      <c r="AP1355" s="8"/>
    </row>
    <row r="1356" spans="1:42" ht="15" customHeight="1" x14ac:dyDescent="0.25">
      <c r="A1356" s="9"/>
      <c r="B1356" s="7"/>
      <c r="C1356" s="5"/>
      <c r="D1356" s="5"/>
      <c r="E1356" s="5"/>
      <c r="F1356" s="5"/>
      <c r="G1356" s="5"/>
      <c r="H1356" s="23"/>
      <c r="I1356" s="23"/>
      <c r="J1356" s="5"/>
      <c r="K1356" s="5"/>
      <c r="L1356" s="5"/>
      <c r="M1356" s="170"/>
      <c r="N1356" s="170"/>
      <c r="O1356" s="170"/>
      <c r="P1356" s="170"/>
      <c r="Q1356" s="5"/>
      <c r="R1356" s="23"/>
      <c r="S1356" s="23"/>
      <c r="T1356" s="23"/>
      <c r="U1356" s="55"/>
      <c r="V1356" s="55"/>
      <c r="W1356" s="55"/>
      <c r="X1356" s="55"/>
      <c r="Y1356" s="55"/>
      <c r="Z1356" s="63"/>
      <c r="AA1356" s="64"/>
      <c r="AB1356" s="64"/>
      <c r="AC1356" s="58"/>
      <c r="AD1356" s="64"/>
      <c r="AE1356" s="64"/>
      <c r="AF1356" s="64"/>
      <c r="AG1356" s="62"/>
      <c r="AH1356" s="62"/>
      <c r="AI1356" s="59"/>
      <c r="AJ1356" s="29"/>
      <c r="AK1356" s="29"/>
      <c r="AL1356" s="29"/>
      <c r="AM1356" s="61"/>
      <c r="AN1356" s="5"/>
      <c r="AO1356" s="5"/>
      <c r="AP1356" s="8"/>
    </row>
    <row r="1357" spans="1:42" ht="15" customHeight="1" x14ac:dyDescent="0.25">
      <c r="A1357" s="9"/>
      <c r="B1357" s="7"/>
      <c r="C1357" s="5"/>
      <c r="D1357" s="5"/>
      <c r="E1357" s="5"/>
      <c r="F1357" s="5"/>
      <c r="G1357" s="5"/>
      <c r="H1357" s="23"/>
      <c r="I1357" s="23"/>
      <c r="J1357" s="5"/>
      <c r="K1357" s="5"/>
      <c r="L1357" s="5"/>
      <c r="M1357" s="170"/>
      <c r="N1357" s="170"/>
      <c r="O1357" s="170"/>
      <c r="P1357" s="170"/>
      <c r="Q1357" s="5"/>
      <c r="R1357" s="23"/>
      <c r="S1357" s="23"/>
      <c r="T1357" s="23"/>
      <c r="U1357" s="55"/>
      <c r="V1357" s="55"/>
      <c r="W1357" s="55"/>
      <c r="X1357" s="55"/>
      <c r="Y1357" s="55"/>
      <c r="Z1357" s="63"/>
      <c r="AA1357" s="64"/>
      <c r="AB1357" s="64"/>
      <c r="AC1357" s="58"/>
      <c r="AD1357" s="64"/>
      <c r="AE1357" s="64"/>
      <c r="AF1357" s="64"/>
      <c r="AG1357" s="62"/>
      <c r="AH1357" s="62"/>
      <c r="AI1357" s="59"/>
      <c r="AJ1357" s="29"/>
      <c r="AK1357" s="29"/>
      <c r="AL1357" s="29"/>
      <c r="AM1357" s="61"/>
      <c r="AN1357" s="5"/>
      <c r="AO1357" s="5"/>
      <c r="AP1357" s="8"/>
    </row>
    <row r="1358" spans="1:42" ht="15" customHeight="1" x14ac:dyDescent="0.25">
      <c r="A1358" s="9"/>
      <c r="B1358" s="7"/>
      <c r="C1358" s="5"/>
      <c r="D1358" s="5"/>
      <c r="E1358" s="5"/>
      <c r="F1358" s="5"/>
      <c r="G1358" s="5"/>
      <c r="H1358" s="23"/>
      <c r="I1358" s="23"/>
      <c r="J1358" s="5"/>
      <c r="K1358" s="5"/>
      <c r="L1358" s="5"/>
      <c r="M1358" s="170"/>
      <c r="N1358" s="170"/>
      <c r="O1358" s="170"/>
      <c r="P1358" s="170"/>
      <c r="Q1358" s="5"/>
      <c r="R1358" s="23"/>
      <c r="S1358" s="23"/>
      <c r="T1358" s="23"/>
      <c r="U1358" s="55"/>
      <c r="V1358" s="55"/>
      <c r="W1358" s="55"/>
      <c r="X1358" s="55"/>
      <c r="Y1358" s="55"/>
      <c r="Z1358" s="63"/>
      <c r="AA1358" s="64"/>
      <c r="AB1358" s="64"/>
      <c r="AC1358" s="58"/>
      <c r="AD1358" s="64"/>
      <c r="AE1358" s="64"/>
      <c r="AF1358" s="64"/>
      <c r="AG1358" s="62"/>
      <c r="AH1358" s="62"/>
      <c r="AI1358" s="59"/>
      <c r="AJ1358" s="29"/>
      <c r="AK1358" s="29"/>
      <c r="AL1358" s="29"/>
      <c r="AM1358" s="61"/>
      <c r="AN1358" s="5"/>
      <c r="AO1358" s="5"/>
      <c r="AP1358" s="8"/>
    </row>
    <row r="1359" spans="1:42" ht="15" customHeight="1" x14ac:dyDescent="0.25">
      <c r="A1359" s="9"/>
      <c r="B1359" s="7"/>
      <c r="C1359" s="5"/>
      <c r="D1359" s="5"/>
      <c r="E1359" s="5"/>
      <c r="F1359" s="5"/>
      <c r="G1359" s="5"/>
      <c r="H1359" s="23"/>
      <c r="I1359" s="23"/>
      <c r="J1359" s="5"/>
      <c r="K1359" s="5"/>
      <c r="L1359" s="5"/>
      <c r="M1359" s="170"/>
      <c r="N1359" s="170"/>
      <c r="O1359" s="170"/>
      <c r="P1359" s="170"/>
      <c r="Q1359" s="5"/>
      <c r="R1359" s="23"/>
      <c r="S1359" s="23"/>
      <c r="T1359" s="23"/>
      <c r="U1359" s="55"/>
      <c r="V1359" s="55"/>
      <c r="W1359" s="55"/>
      <c r="X1359" s="55"/>
      <c r="Y1359" s="55"/>
      <c r="Z1359" s="63"/>
      <c r="AA1359" s="64"/>
      <c r="AB1359" s="64"/>
      <c r="AC1359" s="58"/>
      <c r="AD1359" s="64"/>
      <c r="AE1359" s="64"/>
      <c r="AF1359" s="64"/>
      <c r="AG1359" s="62"/>
      <c r="AH1359" s="62"/>
      <c r="AI1359" s="59"/>
      <c r="AJ1359" s="29"/>
      <c r="AK1359" s="29"/>
      <c r="AL1359" s="29"/>
      <c r="AM1359" s="61"/>
      <c r="AN1359" s="5"/>
      <c r="AO1359" s="5"/>
      <c r="AP1359" s="8"/>
    </row>
    <row r="1360" spans="1:42" ht="15" customHeight="1" x14ac:dyDescent="0.25">
      <c r="A1360" s="9"/>
      <c r="B1360" s="7"/>
      <c r="C1360" s="5"/>
      <c r="D1360" s="5"/>
      <c r="E1360" s="5"/>
      <c r="F1360" s="5"/>
      <c r="G1360" s="5"/>
      <c r="H1360" s="23"/>
      <c r="I1360" s="23"/>
      <c r="J1360" s="5"/>
      <c r="K1360" s="5"/>
      <c r="L1360" s="5"/>
      <c r="M1360" s="170"/>
      <c r="N1360" s="170"/>
      <c r="O1360" s="170"/>
      <c r="P1360" s="170"/>
      <c r="Q1360" s="5"/>
      <c r="R1360" s="23"/>
      <c r="S1360" s="23"/>
      <c r="T1360" s="23"/>
      <c r="U1360" s="55"/>
      <c r="V1360" s="55"/>
      <c r="W1360" s="55"/>
      <c r="X1360" s="55"/>
      <c r="Y1360" s="55"/>
      <c r="Z1360" s="63"/>
      <c r="AA1360" s="64"/>
      <c r="AB1360" s="64"/>
      <c r="AC1360" s="58"/>
      <c r="AD1360" s="64"/>
      <c r="AE1360" s="64"/>
      <c r="AF1360" s="64"/>
      <c r="AG1360" s="62"/>
      <c r="AH1360" s="62"/>
      <c r="AI1360" s="59"/>
      <c r="AJ1360" s="29"/>
      <c r="AK1360" s="29"/>
      <c r="AL1360" s="29"/>
      <c r="AM1360" s="61"/>
      <c r="AN1360" s="5"/>
      <c r="AO1360" s="5"/>
      <c r="AP1360" s="8"/>
    </row>
    <row r="1361" spans="1:42" ht="15" customHeight="1" x14ac:dyDescent="0.25">
      <c r="A1361" s="9"/>
      <c r="B1361" s="7"/>
      <c r="C1361" s="5"/>
      <c r="D1361" s="5"/>
      <c r="E1361" s="5"/>
      <c r="F1361" s="5"/>
      <c r="G1361" s="5"/>
      <c r="H1361" s="23"/>
      <c r="I1361" s="23"/>
      <c r="J1361" s="5"/>
      <c r="K1361" s="5"/>
      <c r="L1361" s="5"/>
      <c r="M1361" s="170"/>
      <c r="N1361" s="170"/>
      <c r="O1361" s="170"/>
      <c r="P1361" s="170"/>
      <c r="Q1361" s="5"/>
      <c r="R1361" s="23"/>
      <c r="S1361" s="23"/>
      <c r="T1361" s="23"/>
      <c r="U1361" s="55"/>
      <c r="V1361" s="55"/>
      <c r="W1361" s="55"/>
      <c r="X1361" s="55"/>
      <c r="Y1361" s="55"/>
      <c r="Z1361" s="63"/>
      <c r="AA1361" s="64"/>
      <c r="AB1361" s="64"/>
      <c r="AC1361" s="58"/>
      <c r="AD1361" s="64"/>
      <c r="AE1361" s="64"/>
      <c r="AF1361" s="64"/>
      <c r="AG1361" s="62"/>
      <c r="AH1361" s="62"/>
      <c r="AI1361" s="59"/>
      <c r="AJ1361" s="29"/>
      <c r="AK1361" s="29"/>
      <c r="AL1361" s="29"/>
      <c r="AM1361" s="61"/>
      <c r="AN1361" s="5"/>
      <c r="AO1361" s="5"/>
      <c r="AP1361" s="8"/>
    </row>
    <row r="1362" spans="1:42" ht="15" customHeight="1" x14ac:dyDescent="0.25">
      <c r="A1362" s="9"/>
      <c r="B1362" s="7"/>
      <c r="C1362" s="5"/>
      <c r="D1362" s="5"/>
      <c r="E1362" s="5"/>
      <c r="F1362" s="5"/>
      <c r="G1362" s="5"/>
      <c r="H1362" s="23"/>
      <c r="I1362" s="23"/>
      <c r="J1362" s="5"/>
      <c r="K1362" s="5"/>
      <c r="L1362" s="5"/>
      <c r="M1362" s="170"/>
      <c r="N1362" s="170"/>
      <c r="O1362" s="170"/>
      <c r="P1362" s="170"/>
      <c r="Q1362" s="5"/>
      <c r="R1362" s="23"/>
      <c r="S1362" s="23"/>
      <c r="T1362" s="23"/>
      <c r="U1362" s="55"/>
      <c r="V1362" s="55"/>
      <c r="W1362" s="55"/>
      <c r="X1362" s="55"/>
      <c r="Y1362" s="55"/>
      <c r="Z1362" s="63"/>
      <c r="AA1362" s="64"/>
      <c r="AB1362" s="64"/>
      <c r="AC1362" s="58"/>
      <c r="AD1362" s="64"/>
      <c r="AE1362" s="64"/>
      <c r="AF1362" s="64"/>
      <c r="AG1362" s="62"/>
      <c r="AH1362" s="62"/>
      <c r="AI1362" s="59"/>
      <c r="AJ1362" s="29"/>
      <c r="AK1362" s="29"/>
      <c r="AL1362" s="29"/>
      <c r="AM1362" s="61"/>
      <c r="AN1362" s="5"/>
      <c r="AO1362" s="5"/>
      <c r="AP1362" s="8"/>
    </row>
    <row r="1363" spans="1:42" ht="15" customHeight="1" x14ac:dyDescent="0.25">
      <c r="A1363" s="9"/>
      <c r="B1363" s="7"/>
      <c r="C1363" s="5"/>
      <c r="D1363" s="5"/>
      <c r="E1363" s="5"/>
      <c r="F1363" s="5"/>
      <c r="G1363" s="5"/>
      <c r="H1363" s="23"/>
      <c r="I1363" s="23"/>
      <c r="J1363" s="5"/>
      <c r="K1363" s="5"/>
      <c r="L1363" s="5"/>
      <c r="M1363" s="170"/>
      <c r="N1363" s="170"/>
      <c r="O1363" s="170"/>
      <c r="P1363" s="170"/>
      <c r="Q1363" s="5"/>
      <c r="R1363" s="23"/>
      <c r="S1363" s="23"/>
      <c r="T1363" s="23"/>
      <c r="U1363" s="55"/>
      <c r="V1363" s="55"/>
      <c r="W1363" s="55"/>
      <c r="X1363" s="55"/>
      <c r="Y1363" s="55"/>
      <c r="Z1363" s="63"/>
      <c r="AA1363" s="64"/>
      <c r="AB1363" s="64"/>
      <c r="AC1363" s="58"/>
      <c r="AD1363" s="64"/>
      <c r="AE1363" s="64"/>
      <c r="AF1363" s="64"/>
      <c r="AG1363" s="62"/>
      <c r="AH1363" s="62"/>
      <c r="AI1363" s="59"/>
      <c r="AJ1363" s="29"/>
      <c r="AK1363" s="29"/>
      <c r="AL1363" s="29"/>
      <c r="AM1363" s="61"/>
      <c r="AN1363" s="5"/>
      <c r="AO1363" s="5"/>
      <c r="AP1363" s="8"/>
    </row>
    <row r="1364" spans="1:42" ht="15" customHeight="1" x14ac:dyDescent="0.25">
      <c r="A1364" s="9"/>
      <c r="B1364" s="7"/>
      <c r="C1364" s="5"/>
      <c r="D1364" s="5"/>
      <c r="E1364" s="5"/>
      <c r="F1364" s="5"/>
      <c r="G1364" s="5"/>
      <c r="H1364" s="23"/>
      <c r="I1364" s="23"/>
      <c r="J1364" s="5"/>
      <c r="K1364" s="5"/>
      <c r="L1364" s="5"/>
      <c r="M1364" s="170"/>
      <c r="N1364" s="170"/>
      <c r="O1364" s="170"/>
      <c r="P1364" s="170"/>
      <c r="Q1364" s="5"/>
      <c r="R1364" s="23"/>
      <c r="S1364" s="23"/>
      <c r="T1364" s="23"/>
      <c r="U1364" s="55"/>
      <c r="V1364" s="55"/>
      <c r="W1364" s="55"/>
      <c r="X1364" s="55"/>
      <c r="Y1364" s="55"/>
      <c r="Z1364" s="63"/>
      <c r="AA1364" s="64"/>
      <c r="AB1364" s="64"/>
      <c r="AC1364" s="58"/>
      <c r="AD1364" s="64"/>
      <c r="AE1364" s="64"/>
      <c r="AF1364" s="64"/>
      <c r="AG1364" s="62"/>
      <c r="AH1364" s="62"/>
      <c r="AI1364" s="59"/>
      <c r="AJ1364" s="29"/>
      <c r="AK1364" s="29"/>
      <c r="AL1364" s="29"/>
      <c r="AM1364" s="61"/>
      <c r="AN1364" s="5"/>
      <c r="AO1364" s="5"/>
      <c r="AP1364" s="8"/>
    </row>
    <row r="1365" spans="1:42" ht="15" customHeight="1" x14ac:dyDescent="0.25">
      <c r="A1365" s="9"/>
      <c r="B1365" s="7"/>
      <c r="C1365" s="5"/>
      <c r="D1365" s="5"/>
      <c r="E1365" s="5"/>
      <c r="F1365" s="5"/>
      <c r="G1365" s="5"/>
      <c r="H1365" s="23"/>
      <c r="I1365" s="23"/>
      <c r="J1365" s="5"/>
      <c r="K1365" s="5"/>
      <c r="L1365" s="5"/>
      <c r="M1365" s="170"/>
      <c r="N1365" s="170"/>
      <c r="O1365" s="170"/>
      <c r="P1365" s="170"/>
      <c r="Q1365" s="5"/>
      <c r="R1365" s="23"/>
      <c r="S1365" s="23"/>
      <c r="T1365" s="23"/>
      <c r="U1365" s="55"/>
      <c r="V1365" s="55"/>
      <c r="W1365" s="55"/>
      <c r="X1365" s="55"/>
      <c r="Y1365" s="55"/>
      <c r="Z1365" s="63"/>
      <c r="AA1365" s="64"/>
      <c r="AB1365" s="64"/>
      <c r="AC1365" s="58"/>
      <c r="AD1365" s="64"/>
      <c r="AE1365" s="64"/>
      <c r="AF1365" s="64"/>
      <c r="AG1365" s="62"/>
      <c r="AH1365" s="62"/>
      <c r="AI1365" s="59"/>
      <c r="AJ1365" s="29"/>
      <c r="AK1365" s="29"/>
      <c r="AL1365" s="29"/>
      <c r="AM1365" s="61"/>
      <c r="AN1365" s="5"/>
      <c r="AO1365" s="5"/>
      <c r="AP1365" s="8"/>
    </row>
    <row r="1366" spans="1:42" ht="15" customHeight="1" x14ac:dyDescent="0.25">
      <c r="A1366" s="9"/>
      <c r="B1366" s="7"/>
      <c r="C1366" s="5"/>
      <c r="D1366" s="5"/>
      <c r="E1366" s="5"/>
      <c r="F1366" s="5"/>
      <c r="G1366" s="5"/>
      <c r="H1366" s="23"/>
      <c r="I1366" s="23"/>
      <c r="J1366" s="5"/>
      <c r="K1366" s="5"/>
      <c r="L1366" s="5"/>
      <c r="M1366" s="170"/>
      <c r="N1366" s="170"/>
      <c r="O1366" s="170"/>
      <c r="P1366" s="170"/>
      <c r="Q1366" s="5"/>
      <c r="R1366" s="23"/>
      <c r="S1366" s="23"/>
      <c r="T1366" s="23"/>
      <c r="U1366" s="55"/>
      <c r="V1366" s="55"/>
      <c r="W1366" s="55"/>
      <c r="X1366" s="55"/>
      <c r="Y1366" s="55"/>
      <c r="Z1366" s="63"/>
      <c r="AA1366" s="64"/>
      <c r="AB1366" s="64"/>
      <c r="AC1366" s="58"/>
      <c r="AD1366" s="64"/>
      <c r="AE1366" s="64"/>
      <c r="AF1366" s="64"/>
      <c r="AG1366" s="62"/>
      <c r="AH1366" s="62"/>
      <c r="AI1366" s="59"/>
      <c r="AJ1366" s="29"/>
      <c r="AK1366" s="29"/>
      <c r="AL1366" s="29"/>
      <c r="AM1366" s="61"/>
      <c r="AN1366" s="5"/>
      <c r="AO1366" s="5"/>
      <c r="AP1366" s="8"/>
    </row>
    <row r="1367" spans="1:42" ht="15" customHeight="1" x14ac:dyDescent="0.25">
      <c r="A1367" s="9"/>
      <c r="B1367" s="7"/>
      <c r="C1367" s="5"/>
      <c r="D1367" s="5"/>
      <c r="E1367" s="5"/>
      <c r="F1367" s="5"/>
      <c r="G1367" s="5"/>
      <c r="H1367" s="23"/>
      <c r="I1367" s="23"/>
      <c r="J1367" s="5"/>
      <c r="K1367" s="5"/>
      <c r="L1367" s="5"/>
      <c r="M1367" s="170"/>
      <c r="N1367" s="170"/>
      <c r="O1367" s="170"/>
      <c r="P1367" s="170"/>
      <c r="Q1367" s="5"/>
      <c r="R1367" s="23"/>
      <c r="S1367" s="23"/>
      <c r="T1367" s="23"/>
      <c r="U1367" s="55"/>
      <c r="V1367" s="55"/>
      <c r="W1367" s="55"/>
      <c r="X1367" s="55"/>
      <c r="Y1367" s="55"/>
      <c r="Z1367" s="63"/>
      <c r="AA1367" s="64"/>
      <c r="AB1367" s="64"/>
      <c r="AC1367" s="58"/>
      <c r="AD1367" s="64"/>
      <c r="AE1367" s="64"/>
      <c r="AF1367" s="64"/>
      <c r="AG1367" s="62"/>
      <c r="AH1367" s="62"/>
      <c r="AI1367" s="59"/>
      <c r="AJ1367" s="29"/>
      <c r="AK1367" s="29"/>
      <c r="AL1367" s="29"/>
      <c r="AM1367" s="61"/>
      <c r="AN1367" s="5"/>
      <c r="AO1367" s="5"/>
      <c r="AP1367" s="8"/>
    </row>
    <row r="1368" spans="1:42" ht="15" customHeight="1" x14ac:dyDescent="0.25">
      <c r="A1368" s="9"/>
      <c r="B1368" s="7"/>
      <c r="C1368" s="5"/>
      <c r="D1368" s="5"/>
      <c r="E1368" s="5"/>
      <c r="F1368" s="5"/>
      <c r="G1368" s="5"/>
      <c r="H1368" s="23"/>
      <c r="I1368" s="23"/>
      <c r="J1368" s="5"/>
      <c r="K1368" s="5"/>
      <c r="L1368" s="5"/>
      <c r="M1368" s="170"/>
      <c r="N1368" s="170"/>
      <c r="O1368" s="170"/>
      <c r="P1368" s="170"/>
      <c r="Q1368" s="5"/>
      <c r="R1368" s="23"/>
      <c r="S1368" s="23"/>
      <c r="T1368" s="23"/>
      <c r="U1368" s="55"/>
      <c r="V1368" s="55"/>
      <c r="W1368" s="55"/>
      <c r="X1368" s="55"/>
      <c r="Y1368" s="55"/>
      <c r="Z1368" s="63"/>
      <c r="AA1368" s="64"/>
      <c r="AB1368" s="64"/>
      <c r="AC1368" s="58"/>
      <c r="AD1368" s="64"/>
      <c r="AE1368" s="64"/>
      <c r="AF1368" s="64"/>
      <c r="AG1368" s="62"/>
      <c r="AH1368" s="62"/>
      <c r="AI1368" s="59"/>
      <c r="AJ1368" s="29"/>
      <c r="AK1368" s="29"/>
      <c r="AL1368" s="29"/>
      <c r="AM1368" s="61"/>
      <c r="AN1368" s="5"/>
      <c r="AO1368" s="5"/>
      <c r="AP1368" s="8"/>
    </row>
    <row r="1369" spans="1:42" ht="15" customHeight="1" x14ac:dyDescent="0.25">
      <c r="A1369" s="9"/>
      <c r="B1369" s="7"/>
      <c r="C1369" s="5"/>
      <c r="D1369" s="5"/>
      <c r="E1369" s="5"/>
      <c r="F1369" s="5"/>
      <c r="G1369" s="5"/>
      <c r="H1369" s="23"/>
      <c r="I1369" s="23"/>
      <c r="J1369" s="5"/>
      <c r="K1369" s="5"/>
      <c r="L1369" s="5"/>
      <c r="M1369" s="170"/>
      <c r="N1369" s="170"/>
      <c r="O1369" s="170"/>
      <c r="P1369" s="170"/>
      <c r="Q1369" s="5"/>
      <c r="R1369" s="23"/>
      <c r="S1369" s="23"/>
      <c r="T1369" s="23"/>
      <c r="U1369" s="55"/>
      <c r="V1369" s="55"/>
      <c r="W1369" s="55"/>
      <c r="X1369" s="55"/>
      <c r="Y1369" s="55"/>
      <c r="Z1369" s="63"/>
      <c r="AA1369" s="64"/>
      <c r="AB1369" s="64"/>
      <c r="AC1369" s="58"/>
      <c r="AD1369" s="64"/>
      <c r="AE1369" s="64"/>
      <c r="AF1369" s="64"/>
      <c r="AG1369" s="62"/>
      <c r="AH1369" s="62"/>
      <c r="AI1369" s="59"/>
      <c r="AJ1369" s="29"/>
      <c r="AK1369" s="29"/>
      <c r="AL1369" s="29"/>
      <c r="AM1369" s="61"/>
      <c r="AN1369" s="5"/>
      <c r="AO1369" s="5"/>
      <c r="AP1369" s="8"/>
    </row>
    <row r="1370" spans="1:42" ht="15" customHeight="1" x14ac:dyDescent="0.25">
      <c r="A1370" s="9"/>
      <c r="B1370" s="7"/>
      <c r="C1370" s="5"/>
      <c r="D1370" s="5"/>
      <c r="E1370" s="5"/>
      <c r="F1370" s="5"/>
      <c r="G1370" s="5"/>
      <c r="H1370" s="23"/>
      <c r="I1370" s="23"/>
      <c r="J1370" s="5"/>
      <c r="K1370" s="5"/>
      <c r="L1370" s="5"/>
      <c r="M1370" s="170"/>
      <c r="N1370" s="170"/>
      <c r="O1370" s="170"/>
      <c r="P1370" s="170"/>
      <c r="Q1370" s="5"/>
      <c r="R1370" s="23"/>
      <c r="S1370" s="23"/>
      <c r="T1370" s="23"/>
      <c r="U1370" s="55"/>
      <c r="V1370" s="55"/>
      <c r="W1370" s="55"/>
      <c r="X1370" s="55"/>
      <c r="Y1370" s="55"/>
      <c r="Z1370" s="63"/>
      <c r="AA1370" s="64"/>
      <c r="AB1370" s="64"/>
      <c r="AC1370" s="58"/>
      <c r="AD1370" s="64"/>
      <c r="AE1370" s="64"/>
      <c r="AF1370" s="64"/>
      <c r="AG1370" s="62"/>
      <c r="AH1370" s="62"/>
      <c r="AI1370" s="59"/>
      <c r="AJ1370" s="29"/>
      <c r="AK1370" s="29"/>
      <c r="AL1370" s="29"/>
      <c r="AM1370" s="61"/>
      <c r="AN1370" s="5"/>
      <c r="AO1370" s="5"/>
      <c r="AP1370" s="8"/>
    </row>
    <row r="1371" spans="1:42" ht="15" customHeight="1" x14ac:dyDescent="0.25">
      <c r="A1371" s="9"/>
      <c r="B1371" s="7"/>
      <c r="C1371" s="5"/>
      <c r="D1371" s="5"/>
      <c r="E1371" s="5"/>
      <c r="F1371" s="5"/>
      <c r="G1371" s="5"/>
      <c r="H1371" s="23"/>
      <c r="I1371" s="23"/>
      <c r="J1371" s="5"/>
      <c r="K1371" s="5"/>
      <c r="L1371" s="5"/>
      <c r="M1371" s="170"/>
      <c r="N1371" s="170"/>
      <c r="O1371" s="170"/>
      <c r="P1371" s="170"/>
      <c r="Q1371" s="5"/>
      <c r="R1371" s="23"/>
      <c r="S1371" s="23"/>
      <c r="T1371" s="23"/>
      <c r="U1371" s="55"/>
      <c r="V1371" s="55"/>
      <c r="W1371" s="55"/>
      <c r="X1371" s="55"/>
      <c r="Y1371" s="55"/>
      <c r="Z1371" s="63"/>
      <c r="AA1371" s="64"/>
      <c r="AB1371" s="64"/>
      <c r="AC1371" s="58"/>
      <c r="AD1371" s="64"/>
      <c r="AE1371" s="64"/>
      <c r="AF1371" s="64"/>
      <c r="AG1371" s="62"/>
      <c r="AH1371" s="62"/>
      <c r="AI1371" s="59"/>
      <c r="AJ1371" s="29"/>
      <c r="AK1371" s="29"/>
      <c r="AL1371" s="29"/>
      <c r="AM1371" s="61"/>
      <c r="AN1371" s="5"/>
      <c r="AO1371" s="5"/>
      <c r="AP1371" s="8"/>
    </row>
    <row r="1372" spans="1:42" ht="15" customHeight="1" x14ac:dyDescent="0.25">
      <c r="A1372" s="9"/>
      <c r="B1372" s="7"/>
      <c r="C1372" s="5"/>
      <c r="D1372" s="5"/>
      <c r="E1372" s="5"/>
      <c r="F1372" s="5"/>
      <c r="G1372" s="5"/>
      <c r="H1372" s="23"/>
      <c r="I1372" s="23"/>
      <c r="J1372" s="5"/>
      <c r="K1372" s="5"/>
      <c r="L1372" s="5"/>
      <c r="M1372" s="170"/>
      <c r="N1372" s="170"/>
      <c r="O1372" s="170"/>
      <c r="P1372" s="170"/>
      <c r="Q1372" s="5"/>
      <c r="R1372" s="23"/>
      <c r="S1372" s="23"/>
      <c r="T1372" s="23"/>
      <c r="U1372" s="55"/>
      <c r="V1372" s="55"/>
      <c r="W1372" s="55"/>
      <c r="X1372" s="55"/>
      <c r="Y1372" s="55"/>
      <c r="Z1372" s="63"/>
      <c r="AA1372" s="64"/>
      <c r="AB1372" s="64"/>
      <c r="AC1372" s="58"/>
      <c r="AD1372" s="64"/>
      <c r="AE1372" s="64"/>
      <c r="AF1372" s="64"/>
      <c r="AG1372" s="62"/>
      <c r="AH1372" s="62"/>
      <c r="AI1372" s="59"/>
      <c r="AJ1372" s="29"/>
      <c r="AK1372" s="29"/>
      <c r="AL1372" s="29"/>
      <c r="AM1372" s="61"/>
      <c r="AN1372" s="5"/>
      <c r="AO1372" s="5"/>
      <c r="AP1372" s="8"/>
    </row>
    <row r="1373" spans="1:42" ht="15" customHeight="1" x14ac:dyDescent="0.25">
      <c r="A1373" s="9"/>
      <c r="B1373" s="7"/>
      <c r="C1373" s="5"/>
      <c r="D1373" s="5"/>
      <c r="E1373" s="5"/>
      <c r="F1373" s="5"/>
      <c r="G1373" s="5"/>
      <c r="H1373" s="23"/>
      <c r="I1373" s="23"/>
      <c r="J1373" s="5"/>
      <c r="K1373" s="5"/>
      <c r="L1373" s="5"/>
      <c r="M1373" s="170"/>
      <c r="N1373" s="170"/>
      <c r="O1373" s="170"/>
      <c r="P1373" s="170"/>
      <c r="Q1373" s="5"/>
      <c r="R1373" s="23"/>
      <c r="S1373" s="23"/>
      <c r="T1373" s="23"/>
      <c r="U1373" s="55"/>
      <c r="V1373" s="55"/>
      <c r="W1373" s="55"/>
      <c r="X1373" s="55"/>
      <c r="Y1373" s="55"/>
      <c r="Z1373" s="63"/>
      <c r="AA1373" s="64"/>
      <c r="AB1373" s="64"/>
      <c r="AC1373" s="58"/>
      <c r="AD1373" s="64"/>
      <c r="AE1373" s="64"/>
      <c r="AF1373" s="64"/>
      <c r="AG1373" s="62"/>
      <c r="AH1373" s="62"/>
      <c r="AI1373" s="59"/>
      <c r="AJ1373" s="29"/>
      <c r="AK1373" s="29"/>
      <c r="AL1373" s="29"/>
      <c r="AM1373" s="61"/>
      <c r="AN1373" s="5"/>
      <c r="AO1373" s="5"/>
      <c r="AP1373" s="8"/>
    </row>
    <row r="1374" spans="1:42" ht="15" customHeight="1" x14ac:dyDescent="0.25">
      <c r="A1374" s="9"/>
      <c r="B1374" s="7"/>
      <c r="C1374" s="5"/>
      <c r="D1374" s="5"/>
      <c r="E1374" s="5"/>
      <c r="F1374" s="5"/>
      <c r="G1374" s="5"/>
      <c r="H1374" s="23"/>
      <c r="I1374" s="23"/>
      <c r="J1374" s="5"/>
      <c r="K1374" s="5"/>
      <c r="L1374" s="5"/>
      <c r="M1374" s="170"/>
      <c r="N1374" s="170"/>
      <c r="O1374" s="170"/>
      <c r="P1374" s="170"/>
      <c r="Q1374" s="5"/>
      <c r="R1374" s="23"/>
      <c r="S1374" s="23"/>
      <c r="T1374" s="23"/>
      <c r="U1374" s="55"/>
      <c r="V1374" s="55"/>
      <c r="W1374" s="55"/>
      <c r="X1374" s="55"/>
      <c r="Y1374" s="55"/>
      <c r="Z1374" s="63"/>
      <c r="AA1374" s="64"/>
      <c r="AB1374" s="64"/>
      <c r="AC1374" s="58"/>
      <c r="AD1374" s="64"/>
      <c r="AE1374" s="64"/>
      <c r="AF1374" s="64"/>
      <c r="AG1374" s="62"/>
      <c r="AH1374" s="62"/>
      <c r="AI1374" s="59"/>
      <c r="AJ1374" s="29"/>
      <c r="AK1374" s="29"/>
      <c r="AL1374" s="29"/>
      <c r="AM1374" s="61"/>
      <c r="AN1374" s="5"/>
      <c r="AO1374" s="5"/>
      <c r="AP1374" s="8"/>
    </row>
    <row r="1375" spans="1:42" ht="15" customHeight="1" x14ac:dyDescent="0.25">
      <c r="A1375" s="9"/>
      <c r="B1375" s="7"/>
      <c r="C1375" s="5"/>
      <c r="D1375" s="5"/>
      <c r="E1375" s="5"/>
      <c r="F1375" s="5"/>
      <c r="G1375" s="5"/>
      <c r="H1375" s="23"/>
      <c r="I1375" s="23"/>
      <c r="J1375" s="5"/>
      <c r="K1375" s="5"/>
      <c r="L1375" s="5"/>
      <c r="M1375" s="170"/>
      <c r="N1375" s="170"/>
      <c r="O1375" s="170"/>
      <c r="P1375" s="170"/>
      <c r="Q1375" s="5"/>
      <c r="R1375" s="23"/>
      <c r="S1375" s="23"/>
      <c r="T1375" s="23"/>
      <c r="U1375" s="55"/>
      <c r="V1375" s="55"/>
      <c r="W1375" s="55"/>
      <c r="X1375" s="55"/>
      <c r="Y1375" s="55"/>
      <c r="Z1375" s="63"/>
      <c r="AA1375" s="64"/>
      <c r="AB1375" s="64"/>
      <c r="AC1375" s="58"/>
      <c r="AD1375" s="64"/>
      <c r="AE1375" s="64"/>
      <c r="AF1375" s="64"/>
      <c r="AG1375" s="62"/>
      <c r="AH1375" s="62"/>
      <c r="AI1375" s="59"/>
      <c r="AJ1375" s="29"/>
      <c r="AK1375" s="29"/>
      <c r="AL1375" s="29"/>
      <c r="AM1375" s="61"/>
      <c r="AN1375" s="5"/>
      <c r="AO1375" s="5"/>
      <c r="AP1375" s="8"/>
    </row>
    <row r="1376" spans="1:42" ht="15" customHeight="1" x14ac:dyDescent="0.25">
      <c r="A1376" s="9"/>
      <c r="B1376" s="7"/>
      <c r="C1376" s="5"/>
      <c r="D1376" s="5"/>
      <c r="E1376" s="5"/>
      <c r="F1376" s="5"/>
      <c r="G1376" s="5"/>
      <c r="H1376" s="23"/>
      <c r="I1376" s="23"/>
      <c r="J1376" s="5"/>
      <c r="K1376" s="5"/>
      <c r="L1376" s="5"/>
      <c r="M1376" s="170"/>
      <c r="N1376" s="170"/>
      <c r="O1376" s="170"/>
      <c r="P1376" s="170"/>
      <c r="Q1376" s="5"/>
      <c r="R1376" s="23"/>
      <c r="S1376" s="23"/>
      <c r="T1376" s="23"/>
      <c r="U1376" s="55"/>
      <c r="V1376" s="55"/>
      <c r="W1376" s="55"/>
      <c r="X1376" s="55"/>
      <c r="Y1376" s="55"/>
      <c r="Z1376" s="63"/>
      <c r="AA1376" s="64"/>
      <c r="AB1376" s="64"/>
      <c r="AC1376" s="58"/>
      <c r="AD1376" s="64"/>
      <c r="AE1376" s="64"/>
      <c r="AF1376" s="64"/>
      <c r="AG1376" s="62"/>
      <c r="AH1376" s="62"/>
      <c r="AI1376" s="59"/>
      <c r="AJ1376" s="29"/>
      <c r="AK1376" s="29"/>
      <c r="AL1376" s="29"/>
      <c r="AM1376" s="61"/>
      <c r="AN1376" s="5"/>
      <c r="AO1376" s="5"/>
      <c r="AP1376" s="8"/>
    </row>
    <row r="1377" spans="1:42" ht="15" customHeight="1" x14ac:dyDescent="0.25">
      <c r="A1377" s="9"/>
      <c r="B1377" s="7"/>
      <c r="C1377" s="5"/>
      <c r="D1377" s="5"/>
      <c r="E1377" s="5"/>
      <c r="F1377" s="5"/>
      <c r="G1377" s="5"/>
      <c r="H1377" s="23"/>
      <c r="I1377" s="23"/>
      <c r="J1377" s="5"/>
      <c r="K1377" s="5"/>
      <c r="L1377" s="5"/>
      <c r="M1377" s="170"/>
      <c r="N1377" s="170"/>
      <c r="O1377" s="170"/>
      <c r="P1377" s="170"/>
      <c r="Q1377" s="5"/>
      <c r="R1377" s="23"/>
      <c r="S1377" s="23"/>
      <c r="T1377" s="23"/>
      <c r="U1377" s="55"/>
      <c r="V1377" s="55"/>
      <c r="W1377" s="55"/>
      <c r="X1377" s="55"/>
      <c r="Y1377" s="55"/>
      <c r="Z1377" s="63"/>
      <c r="AA1377" s="64"/>
      <c r="AB1377" s="64"/>
      <c r="AC1377" s="58"/>
      <c r="AD1377" s="64"/>
      <c r="AE1377" s="64"/>
      <c r="AF1377" s="64"/>
      <c r="AG1377" s="62"/>
      <c r="AH1377" s="62"/>
      <c r="AI1377" s="59"/>
      <c r="AJ1377" s="29"/>
      <c r="AK1377" s="29"/>
      <c r="AL1377" s="29"/>
      <c r="AM1377" s="61"/>
      <c r="AN1377" s="5"/>
      <c r="AO1377" s="5"/>
      <c r="AP1377" s="8"/>
    </row>
    <row r="1378" spans="1:42" ht="15" customHeight="1" x14ac:dyDescent="0.25">
      <c r="A1378" s="9"/>
      <c r="B1378" s="7"/>
      <c r="C1378" s="5"/>
      <c r="D1378" s="5"/>
      <c r="E1378" s="5"/>
      <c r="F1378" s="5"/>
      <c r="G1378" s="5"/>
      <c r="H1378" s="23"/>
      <c r="I1378" s="23"/>
      <c r="J1378" s="5"/>
      <c r="K1378" s="5"/>
      <c r="L1378" s="5"/>
      <c r="M1378" s="170"/>
      <c r="N1378" s="170"/>
      <c r="O1378" s="170"/>
      <c r="P1378" s="170"/>
      <c r="Q1378" s="5"/>
      <c r="R1378" s="23"/>
      <c r="S1378" s="23"/>
      <c r="T1378" s="23"/>
      <c r="U1378" s="55"/>
      <c r="V1378" s="55"/>
      <c r="W1378" s="55"/>
      <c r="X1378" s="55"/>
      <c r="Y1378" s="55"/>
      <c r="Z1378" s="63"/>
      <c r="AA1378" s="64"/>
      <c r="AB1378" s="64"/>
      <c r="AC1378" s="58"/>
      <c r="AD1378" s="64"/>
      <c r="AE1378" s="64"/>
      <c r="AF1378" s="64"/>
      <c r="AG1378" s="62"/>
      <c r="AH1378" s="62"/>
      <c r="AI1378" s="59"/>
      <c r="AJ1378" s="29"/>
      <c r="AK1378" s="29"/>
      <c r="AL1378" s="29"/>
      <c r="AM1378" s="61"/>
      <c r="AN1378" s="5"/>
      <c r="AO1378" s="5"/>
      <c r="AP1378" s="8"/>
    </row>
    <row r="1379" spans="1:42" ht="15" customHeight="1" x14ac:dyDescent="0.25">
      <c r="A1379" s="9"/>
      <c r="B1379" s="7"/>
      <c r="C1379" s="5"/>
      <c r="D1379" s="5"/>
      <c r="E1379" s="5"/>
      <c r="F1379" s="5"/>
      <c r="G1379" s="5"/>
      <c r="H1379" s="23"/>
      <c r="I1379" s="23"/>
      <c r="J1379" s="5"/>
      <c r="K1379" s="5"/>
      <c r="L1379" s="5"/>
      <c r="M1379" s="170"/>
      <c r="N1379" s="170"/>
      <c r="O1379" s="170"/>
      <c r="P1379" s="170"/>
      <c r="Q1379" s="5"/>
      <c r="R1379" s="23"/>
      <c r="S1379" s="23"/>
      <c r="T1379" s="23"/>
      <c r="U1379" s="55"/>
      <c r="V1379" s="55"/>
      <c r="W1379" s="55"/>
      <c r="X1379" s="55"/>
      <c r="Y1379" s="55"/>
      <c r="Z1379" s="63"/>
      <c r="AA1379" s="64"/>
      <c r="AB1379" s="64"/>
      <c r="AC1379" s="58"/>
      <c r="AD1379" s="64"/>
      <c r="AE1379" s="64"/>
      <c r="AF1379" s="64"/>
      <c r="AG1379" s="62"/>
      <c r="AH1379" s="62"/>
      <c r="AI1379" s="59"/>
      <c r="AJ1379" s="29"/>
      <c r="AK1379" s="29"/>
      <c r="AL1379" s="29"/>
      <c r="AM1379" s="61"/>
      <c r="AN1379" s="5"/>
      <c r="AO1379" s="5"/>
      <c r="AP1379" s="8"/>
    </row>
    <row r="1380" spans="1:42" ht="15" customHeight="1" x14ac:dyDescent="0.25">
      <c r="A1380" s="9"/>
      <c r="B1380" s="7"/>
      <c r="C1380" s="5"/>
      <c r="D1380" s="5"/>
      <c r="E1380" s="5"/>
      <c r="F1380" s="5"/>
      <c r="G1380" s="5"/>
      <c r="H1380" s="23"/>
      <c r="I1380" s="23"/>
      <c r="J1380" s="5"/>
      <c r="K1380" s="5"/>
      <c r="L1380" s="5"/>
      <c r="M1380" s="170"/>
      <c r="N1380" s="170"/>
      <c r="O1380" s="170"/>
      <c r="P1380" s="170"/>
      <c r="Q1380" s="5"/>
      <c r="R1380" s="23"/>
      <c r="S1380" s="23"/>
      <c r="T1380" s="23"/>
      <c r="U1380" s="55"/>
      <c r="V1380" s="55"/>
      <c r="W1380" s="55"/>
      <c r="X1380" s="55"/>
      <c r="Y1380" s="55"/>
      <c r="Z1380" s="63"/>
      <c r="AA1380" s="64"/>
      <c r="AB1380" s="64"/>
      <c r="AC1380" s="58"/>
      <c r="AD1380" s="64"/>
      <c r="AE1380" s="64"/>
      <c r="AF1380" s="64"/>
      <c r="AG1380" s="62"/>
      <c r="AH1380" s="62"/>
      <c r="AI1380" s="59"/>
      <c r="AJ1380" s="29"/>
      <c r="AK1380" s="29"/>
      <c r="AL1380" s="29"/>
      <c r="AM1380" s="61"/>
      <c r="AN1380" s="5"/>
      <c r="AO1380" s="5"/>
      <c r="AP1380" s="8"/>
    </row>
    <row r="1381" spans="1:42" ht="15" customHeight="1" x14ac:dyDescent="0.25">
      <c r="A1381" s="9"/>
      <c r="B1381" s="7"/>
      <c r="C1381" s="5"/>
      <c r="D1381" s="5"/>
      <c r="E1381" s="5"/>
      <c r="F1381" s="5"/>
      <c r="G1381" s="5"/>
      <c r="H1381" s="23"/>
      <c r="I1381" s="23"/>
      <c r="J1381" s="5"/>
      <c r="K1381" s="5"/>
      <c r="L1381" s="5"/>
      <c r="M1381" s="170"/>
      <c r="N1381" s="170"/>
      <c r="O1381" s="170"/>
      <c r="P1381" s="170"/>
      <c r="Q1381" s="5"/>
      <c r="R1381" s="23"/>
      <c r="S1381" s="23"/>
      <c r="T1381" s="23"/>
      <c r="U1381" s="55"/>
      <c r="V1381" s="55"/>
      <c r="W1381" s="55"/>
      <c r="X1381" s="55"/>
      <c r="Y1381" s="55"/>
      <c r="Z1381" s="63"/>
      <c r="AA1381" s="64"/>
      <c r="AB1381" s="64"/>
      <c r="AC1381" s="58"/>
      <c r="AD1381" s="64"/>
      <c r="AE1381" s="64"/>
      <c r="AF1381" s="64"/>
      <c r="AG1381" s="62"/>
      <c r="AH1381" s="62"/>
      <c r="AI1381" s="59"/>
      <c r="AJ1381" s="29"/>
      <c r="AK1381" s="29"/>
      <c r="AL1381" s="29"/>
      <c r="AM1381" s="61"/>
      <c r="AN1381" s="5"/>
      <c r="AO1381" s="5"/>
      <c r="AP1381" s="8"/>
    </row>
    <row r="1382" spans="1:42" ht="15" customHeight="1" x14ac:dyDescent="0.25">
      <c r="A1382" s="9"/>
      <c r="B1382" s="7"/>
      <c r="C1382" s="5"/>
      <c r="D1382" s="5"/>
      <c r="E1382" s="5"/>
      <c r="F1382" s="5"/>
      <c r="G1382" s="5"/>
      <c r="H1382" s="23"/>
      <c r="I1382" s="23"/>
      <c r="J1382" s="5"/>
      <c r="K1382" s="5"/>
      <c r="L1382" s="5"/>
      <c r="M1382" s="170"/>
      <c r="N1382" s="170"/>
      <c r="O1382" s="170"/>
      <c r="P1382" s="170"/>
      <c r="Q1382" s="5"/>
      <c r="R1382" s="23"/>
      <c r="S1382" s="23"/>
      <c r="T1382" s="23"/>
      <c r="U1382" s="55"/>
      <c r="V1382" s="55"/>
      <c r="W1382" s="55"/>
      <c r="X1382" s="55"/>
      <c r="Y1382" s="55"/>
      <c r="Z1382" s="63"/>
      <c r="AA1382" s="64"/>
      <c r="AB1382" s="64"/>
      <c r="AC1382" s="58"/>
      <c r="AD1382" s="64"/>
      <c r="AE1382" s="64"/>
      <c r="AF1382" s="64"/>
      <c r="AG1382" s="62"/>
      <c r="AH1382" s="62"/>
      <c r="AI1382" s="59"/>
      <c r="AJ1382" s="29"/>
      <c r="AK1382" s="29"/>
      <c r="AL1382" s="29"/>
      <c r="AM1382" s="61"/>
      <c r="AN1382" s="5"/>
      <c r="AO1382" s="5"/>
      <c r="AP1382" s="8"/>
    </row>
    <row r="1383" spans="1:42" ht="15" customHeight="1" x14ac:dyDescent="0.25">
      <c r="A1383" s="9"/>
      <c r="B1383" s="7"/>
      <c r="C1383" s="5"/>
      <c r="D1383" s="5"/>
      <c r="E1383" s="5"/>
      <c r="F1383" s="5"/>
      <c r="G1383" s="5"/>
      <c r="H1383" s="23"/>
      <c r="I1383" s="23"/>
      <c r="J1383" s="5"/>
      <c r="K1383" s="5"/>
      <c r="L1383" s="5"/>
      <c r="M1383" s="170"/>
      <c r="N1383" s="170"/>
      <c r="O1383" s="170"/>
      <c r="P1383" s="170"/>
      <c r="Q1383" s="5"/>
      <c r="R1383" s="23"/>
      <c r="S1383" s="23"/>
      <c r="T1383" s="23"/>
      <c r="U1383" s="55"/>
      <c r="V1383" s="55"/>
      <c r="W1383" s="55"/>
      <c r="X1383" s="55"/>
      <c r="Y1383" s="55"/>
      <c r="Z1383" s="63"/>
      <c r="AA1383" s="64"/>
      <c r="AB1383" s="64"/>
      <c r="AC1383" s="58"/>
      <c r="AD1383" s="64"/>
      <c r="AE1383" s="64"/>
      <c r="AF1383" s="64"/>
      <c r="AG1383" s="62"/>
      <c r="AH1383" s="62"/>
      <c r="AI1383" s="59"/>
      <c r="AJ1383" s="29"/>
      <c r="AK1383" s="29"/>
      <c r="AL1383" s="29"/>
      <c r="AM1383" s="61"/>
      <c r="AN1383" s="5"/>
      <c r="AO1383" s="5"/>
      <c r="AP1383" s="8"/>
    </row>
    <row r="1384" spans="1:42" ht="15" customHeight="1" x14ac:dyDescent="0.25">
      <c r="A1384" s="9"/>
      <c r="B1384" s="7"/>
      <c r="C1384" s="5"/>
      <c r="D1384" s="5"/>
      <c r="E1384" s="5"/>
      <c r="F1384" s="5"/>
      <c r="G1384" s="5"/>
      <c r="H1384" s="23"/>
      <c r="I1384" s="23"/>
      <c r="J1384" s="5"/>
      <c r="K1384" s="5"/>
      <c r="L1384" s="5"/>
      <c r="M1384" s="170"/>
      <c r="N1384" s="170"/>
      <c r="O1384" s="170"/>
      <c r="P1384" s="170"/>
      <c r="Q1384" s="5"/>
      <c r="R1384" s="23"/>
      <c r="S1384" s="23"/>
      <c r="T1384" s="23"/>
      <c r="U1384" s="55"/>
      <c r="V1384" s="55"/>
      <c r="W1384" s="55"/>
      <c r="X1384" s="55"/>
      <c r="Y1384" s="55"/>
      <c r="Z1384" s="63"/>
      <c r="AA1384" s="64"/>
      <c r="AB1384" s="64"/>
      <c r="AC1384" s="58"/>
      <c r="AD1384" s="64"/>
      <c r="AE1384" s="64"/>
      <c r="AF1384" s="64"/>
      <c r="AG1384" s="62"/>
      <c r="AH1384" s="62"/>
      <c r="AI1384" s="59"/>
      <c r="AJ1384" s="29"/>
      <c r="AK1384" s="29"/>
      <c r="AL1384" s="29"/>
      <c r="AM1384" s="61"/>
      <c r="AN1384" s="5"/>
      <c r="AO1384" s="5"/>
      <c r="AP1384" s="8"/>
    </row>
    <row r="1385" spans="1:42" ht="15" customHeight="1" x14ac:dyDescent="0.25">
      <c r="A1385" s="9"/>
      <c r="B1385" s="7"/>
      <c r="C1385" s="5"/>
      <c r="D1385" s="5"/>
      <c r="E1385" s="5"/>
      <c r="F1385" s="5"/>
      <c r="G1385" s="5"/>
      <c r="H1385" s="23"/>
      <c r="I1385" s="23"/>
      <c r="J1385" s="5"/>
      <c r="K1385" s="5"/>
      <c r="L1385" s="5"/>
      <c r="M1385" s="170"/>
      <c r="N1385" s="170"/>
      <c r="O1385" s="170"/>
      <c r="P1385" s="170"/>
      <c r="Q1385" s="5"/>
      <c r="R1385" s="23"/>
      <c r="S1385" s="23"/>
      <c r="T1385" s="23"/>
      <c r="U1385" s="55"/>
      <c r="V1385" s="55"/>
      <c r="W1385" s="55"/>
      <c r="X1385" s="55"/>
      <c r="Y1385" s="55"/>
      <c r="Z1385" s="63"/>
      <c r="AA1385" s="64"/>
      <c r="AB1385" s="64"/>
      <c r="AC1385" s="58"/>
      <c r="AD1385" s="64"/>
      <c r="AE1385" s="64"/>
      <c r="AF1385" s="64"/>
      <c r="AG1385" s="62"/>
      <c r="AH1385" s="62"/>
      <c r="AI1385" s="59"/>
      <c r="AJ1385" s="29"/>
      <c r="AK1385" s="29"/>
      <c r="AL1385" s="29"/>
      <c r="AM1385" s="61"/>
      <c r="AN1385" s="5"/>
      <c r="AO1385" s="5"/>
      <c r="AP1385" s="8"/>
    </row>
    <row r="1386" spans="1:42" ht="15" customHeight="1" x14ac:dyDescent="0.25">
      <c r="A1386" s="9"/>
      <c r="B1386" s="7"/>
      <c r="C1386" s="5"/>
      <c r="D1386" s="5"/>
      <c r="E1386" s="5"/>
      <c r="F1386" s="5"/>
      <c r="G1386" s="5"/>
      <c r="H1386" s="23"/>
      <c r="I1386" s="23"/>
      <c r="J1386" s="5"/>
      <c r="K1386" s="5"/>
      <c r="L1386" s="5"/>
      <c r="M1386" s="170"/>
      <c r="N1386" s="170"/>
      <c r="O1386" s="170"/>
      <c r="P1386" s="170"/>
      <c r="Q1386" s="5"/>
      <c r="R1386" s="23"/>
      <c r="S1386" s="23"/>
      <c r="T1386" s="23"/>
      <c r="U1386" s="55"/>
      <c r="V1386" s="55"/>
      <c r="W1386" s="55"/>
      <c r="X1386" s="55"/>
      <c r="Y1386" s="55"/>
      <c r="Z1386" s="63"/>
      <c r="AA1386" s="64"/>
      <c r="AB1386" s="64"/>
      <c r="AC1386" s="58"/>
      <c r="AD1386" s="64"/>
      <c r="AE1386" s="64"/>
      <c r="AF1386" s="64"/>
      <c r="AG1386" s="62"/>
      <c r="AH1386" s="62"/>
      <c r="AI1386" s="59"/>
      <c r="AJ1386" s="29"/>
      <c r="AK1386" s="29"/>
      <c r="AL1386" s="29"/>
      <c r="AM1386" s="61"/>
      <c r="AN1386" s="5"/>
      <c r="AO1386" s="5"/>
      <c r="AP1386" s="8"/>
    </row>
    <row r="1387" spans="1:42" ht="15" customHeight="1" x14ac:dyDescent="0.25">
      <c r="A1387" s="9"/>
      <c r="B1387" s="7"/>
      <c r="C1387" s="5"/>
      <c r="D1387" s="5"/>
      <c r="E1387" s="5"/>
      <c r="F1387" s="5"/>
      <c r="G1387" s="5"/>
      <c r="H1387" s="23"/>
      <c r="I1387" s="23"/>
      <c r="J1387" s="5"/>
      <c r="K1387" s="5"/>
      <c r="L1387" s="5"/>
      <c r="M1387" s="170"/>
      <c r="N1387" s="170"/>
      <c r="O1387" s="170"/>
      <c r="P1387" s="170"/>
      <c r="Q1387" s="5"/>
      <c r="R1387" s="23"/>
      <c r="S1387" s="23"/>
      <c r="T1387" s="23"/>
      <c r="U1387" s="55"/>
      <c r="V1387" s="55"/>
      <c r="W1387" s="55"/>
      <c r="X1387" s="55"/>
      <c r="Y1387" s="55"/>
      <c r="Z1387" s="63"/>
      <c r="AA1387" s="64"/>
      <c r="AB1387" s="64"/>
      <c r="AC1387" s="58"/>
      <c r="AD1387" s="64"/>
      <c r="AE1387" s="64"/>
      <c r="AF1387" s="64"/>
      <c r="AG1387" s="62"/>
      <c r="AH1387" s="62"/>
      <c r="AI1387" s="59"/>
      <c r="AJ1387" s="29"/>
      <c r="AK1387" s="29"/>
      <c r="AL1387" s="29"/>
      <c r="AM1387" s="61"/>
      <c r="AN1387" s="5"/>
      <c r="AO1387" s="5"/>
      <c r="AP1387" s="8"/>
    </row>
    <row r="1388" spans="1:42" ht="15" customHeight="1" x14ac:dyDescent="0.25">
      <c r="A1388" s="9"/>
      <c r="B1388" s="7"/>
      <c r="C1388" s="5"/>
      <c r="D1388" s="5"/>
      <c r="E1388" s="5"/>
      <c r="F1388" s="5"/>
      <c r="G1388" s="5"/>
      <c r="H1388" s="23"/>
      <c r="I1388" s="23"/>
      <c r="J1388" s="5"/>
      <c r="K1388" s="5"/>
      <c r="L1388" s="5"/>
      <c r="M1388" s="170"/>
      <c r="N1388" s="170"/>
      <c r="O1388" s="170"/>
      <c r="P1388" s="170"/>
      <c r="Q1388" s="5"/>
      <c r="R1388" s="23"/>
      <c r="S1388" s="23"/>
      <c r="T1388" s="23"/>
      <c r="U1388" s="55"/>
      <c r="V1388" s="55"/>
      <c r="W1388" s="55"/>
      <c r="X1388" s="55"/>
      <c r="Y1388" s="55"/>
      <c r="Z1388" s="63"/>
      <c r="AA1388" s="64"/>
      <c r="AB1388" s="64"/>
      <c r="AC1388" s="58"/>
      <c r="AD1388" s="64"/>
      <c r="AE1388" s="64"/>
      <c r="AF1388" s="64"/>
      <c r="AG1388" s="62"/>
      <c r="AH1388" s="62"/>
      <c r="AI1388" s="59"/>
      <c r="AJ1388" s="29"/>
      <c r="AK1388" s="29"/>
      <c r="AL1388" s="29"/>
      <c r="AM1388" s="61"/>
      <c r="AN1388" s="5"/>
      <c r="AO1388" s="5"/>
      <c r="AP1388" s="8"/>
    </row>
    <row r="1389" spans="1:42" ht="15" customHeight="1" x14ac:dyDescent="0.25">
      <c r="A1389" s="9"/>
      <c r="B1389" s="7"/>
      <c r="C1389" s="5"/>
      <c r="D1389" s="5"/>
      <c r="E1389" s="5"/>
      <c r="F1389" s="5"/>
      <c r="G1389" s="5"/>
      <c r="H1389" s="23"/>
      <c r="I1389" s="23"/>
      <c r="J1389" s="5"/>
      <c r="K1389" s="5"/>
      <c r="L1389" s="5"/>
      <c r="M1389" s="170"/>
      <c r="N1389" s="170"/>
      <c r="O1389" s="170"/>
      <c r="P1389" s="170"/>
      <c r="Q1389" s="5"/>
      <c r="R1389" s="23"/>
      <c r="S1389" s="23"/>
      <c r="T1389" s="23"/>
      <c r="U1389" s="55"/>
      <c r="V1389" s="55"/>
      <c r="W1389" s="55"/>
      <c r="X1389" s="55"/>
      <c r="Y1389" s="55"/>
      <c r="Z1389" s="63"/>
      <c r="AA1389" s="64"/>
      <c r="AB1389" s="64"/>
      <c r="AC1389" s="58"/>
      <c r="AD1389" s="64"/>
      <c r="AE1389" s="64"/>
      <c r="AF1389" s="64"/>
      <c r="AG1389" s="62"/>
      <c r="AH1389" s="62"/>
      <c r="AI1389" s="59"/>
      <c r="AJ1389" s="29"/>
      <c r="AK1389" s="29"/>
      <c r="AL1389" s="29"/>
      <c r="AM1389" s="61"/>
      <c r="AN1389" s="5"/>
      <c r="AO1389" s="5"/>
      <c r="AP1389" s="8"/>
    </row>
    <row r="1390" spans="1:42" ht="15" customHeight="1" x14ac:dyDescent="0.25">
      <c r="A1390" s="9"/>
      <c r="B1390" s="7"/>
      <c r="C1390" s="5"/>
      <c r="D1390" s="5"/>
      <c r="E1390" s="5"/>
      <c r="F1390" s="5"/>
      <c r="G1390" s="5"/>
      <c r="H1390" s="23"/>
      <c r="I1390" s="23"/>
      <c r="J1390" s="5"/>
      <c r="K1390" s="5"/>
      <c r="L1390" s="5"/>
      <c r="M1390" s="170"/>
      <c r="N1390" s="170"/>
      <c r="O1390" s="170"/>
      <c r="P1390" s="170"/>
      <c r="Q1390" s="5"/>
      <c r="R1390" s="23"/>
      <c r="S1390" s="23"/>
      <c r="T1390" s="23"/>
      <c r="U1390" s="55"/>
      <c r="V1390" s="55"/>
      <c r="W1390" s="55"/>
      <c r="X1390" s="55"/>
      <c r="Y1390" s="55"/>
      <c r="Z1390" s="63"/>
      <c r="AA1390" s="64"/>
      <c r="AB1390" s="64"/>
      <c r="AC1390" s="58"/>
      <c r="AD1390" s="64"/>
      <c r="AE1390" s="64"/>
      <c r="AF1390" s="64"/>
      <c r="AG1390" s="62"/>
      <c r="AH1390" s="62"/>
      <c r="AI1390" s="59"/>
      <c r="AJ1390" s="29"/>
      <c r="AK1390" s="29"/>
      <c r="AL1390" s="29"/>
      <c r="AM1390" s="61"/>
      <c r="AN1390" s="5"/>
      <c r="AO1390" s="5"/>
      <c r="AP1390" s="8"/>
    </row>
    <row r="1391" spans="1:42" ht="15" customHeight="1" x14ac:dyDescent="0.25">
      <c r="A1391" s="9"/>
      <c r="B1391" s="7"/>
      <c r="C1391" s="5"/>
      <c r="D1391" s="5"/>
      <c r="E1391" s="5"/>
      <c r="F1391" s="5"/>
      <c r="G1391" s="5"/>
      <c r="H1391" s="23"/>
      <c r="I1391" s="23"/>
      <c r="J1391" s="5"/>
      <c r="K1391" s="5"/>
      <c r="L1391" s="5"/>
      <c r="M1391" s="170"/>
      <c r="N1391" s="170"/>
      <c r="O1391" s="170"/>
      <c r="P1391" s="170"/>
      <c r="Q1391" s="5"/>
      <c r="R1391" s="23"/>
      <c r="S1391" s="23"/>
      <c r="T1391" s="23"/>
      <c r="U1391" s="55"/>
      <c r="V1391" s="55"/>
      <c r="W1391" s="55"/>
      <c r="X1391" s="55"/>
      <c r="Y1391" s="55"/>
      <c r="Z1391" s="63"/>
      <c r="AA1391" s="64"/>
      <c r="AB1391" s="64"/>
      <c r="AC1391" s="58"/>
      <c r="AD1391" s="64"/>
      <c r="AE1391" s="64"/>
      <c r="AF1391" s="64"/>
      <c r="AG1391" s="62"/>
      <c r="AH1391" s="62"/>
      <c r="AI1391" s="59"/>
      <c r="AJ1391" s="29"/>
      <c r="AK1391" s="29"/>
      <c r="AL1391" s="29"/>
      <c r="AM1391" s="61"/>
      <c r="AN1391" s="5"/>
      <c r="AO1391" s="5"/>
      <c r="AP1391" s="8"/>
    </row>
    <row r="1392" spans="1:42" ht="15" customHeight="1" x14ac:dyDescent="0.25">
      <c r="A1392" s="9"/>
      <c r="B1392" s="7"/>
      <c r="C1392" s="5"/>
      <c r="D1392" s="5"/>
      <c r="E1392" s="5"/>
      <c r="F1392" s="5"/>
      <c r="G1392" s="5"/>
      <c r="H1392" s="23"/>
      <c r="I1392" s="23"/>
      <c r="J1392" s="5"/>
      <c r="K1392" s="5"/>
      <c r="L1392" s="5"/>
      <c r="M1392" s="170"/>
      <c r="N1392" s="170"/>
      <c r="O1392" s="170"/>
      <c r="P1392" s="170"/>
      <c r="Q1392" s="5"/>
      <c r="R1392" s="23"/>
      <c r="S1392" s="23"/>
      <c r="T1392" s="23"/>
      <c r="U1392" s="55"/>
      <c r="V1392" s="55"/>
      <c r="W1392" s="55"/>
      <c r="X1392" s="55"/>
      <c r="Y1392" s="55"/>
      <c r="Z1392" s="63"/>
      <c r="AA1392" s="64"/>
      <c r="AB1392" s="64"/>
      <c r="AC1392" s="58"/>
      <c r="AD1392" s="64"/>
      <c r="AE1392" s="64"/>
      <c r="AF1392" s="64"/>
      <c r="AG1392" s="62"/>
      <c r="AH1392" s="62"/>
      <c r="AI1392" s="59"/>
      <c r="AJ1392" s="29"/>
      <c r="AK1392" s="29"/>
      <c r="AL1392" s="29"/>
      <c r="AM1392" s="61"/>
      <c r="AN1392" s="5"/>
      <c r="AO1392" s="5"/>
      <c r="AP1392" s="8"/>
    </row>
    <row r="1393" spans="1:42" ht="15" customHeight="1" x14ac:dyDescent="0.25">
      <c r="A1393" s="9"/>
      <c r="B1393" s="7"/>
      <c r="C1393" s="5"/>
      <c r="D1393" s="5"/>
      <c r="E1393" s="5"/>
      <c r="F1393" s="5"/>
      <c r="G1393" s="5"/>
      <c r="H1393" s="23"/>
      <c r="I1393" s="23"/>
      <c r="J1393" s="5"/>
      <c r="K1393" s="5"/>
      <c r="L1393" s="5"/>
      <c r="M1393" s="170"/>
      <c r="N1393" s="170"/>
      <c r="O1393" s="170"/>
      <c r="P1393" s="170"/>
      <c r="Q1393" s="5"/>
      <c r="R1393" s="23"/>
      <c r="S1393" s="23"/>
      <c r="T1393" s="23"/>
      <c r="U1393" s="55"/>
      <c r="V1393" s="55"/>
      <c r="W1393" s="55"/>
      <c r="X1393" s="55"/>
      <c r="Y1393" s="55"/>
      <c r="Z1393" s="63"/>
      <c r="AA1393" s="64"/>
      <c r="AB1393" s="64"/>
      <c r="AC1393" s="58"/>
      <c r="AD1393" s="64"/>
      <c r="AE1393" s="64"/>
      <c r="AF1393" s="64"/>
      <c r="AG1393" s="62"/>
      <c r="AH1393" s="62"/>
      <c r="AI1393" s="59"/>
      <c r="AJ1393" s="29"/>
      <c r="AK1393" s="29"/>
      <c r="AL1393" s="29"/>
      <c r="AM1393" s="61"/>
      <c r="AN1393" s="5"/>
      <c r="AO1393" s="5"/>
      <c r="AP1393" s="8"/>
    </row>
    <row r="1394" spans="1:42" ht="15" customHeight="1" x14ac:dyDescent="0.25">
      <c r="A1394" s="9"/>
      <c r="B1394" s="7"/>
      <c r="C1394" s="5"/>
      <c r="D1394" s="5"/>
      <c r="E1394" s="5"/>
      <c r="F1394" s="5"/>
      <c r="G1394" s="5"/>
      <c r="H1394" s="23"/>
      <c r="I1394" s="23"/>
      <c r="J1394" s="5"/>
      <c r="K1394" s="5"/>
      <c r="L1394" s="5"/>
      <c r="M1394" s="170"/>
      <c r="N1394" s="170"/>
      <c r="O1394" s="170"/>
      <c r="P1394" s="170"/>
      <c r="Q1394" s="5"/>
      <c r="R1394" s="23"/>
      <c r="S1394" s="23"/>
      <c r="T1394" s="23"/>
      <c r="U1394" s="55"/>
      <c r="V1394" s="55"/>
      <c r="W1394" s="55"/>
      <c r="X1394" s="55"/>
      <c r="Y1394" s="55"/>
      <c r="Z1394" s="63"/>
      <c r="AA1394" s="64"/>
      <c r="AB1394" s="64"/>
      <c r="AC1394" s="58"/>
      <c r="AD1394" s="64"/>
      <c r="AE1394" s="64"/>
      <c r="AF1394" s="64"/>
      <c r="AG1394" s="62"/>
      <c r="AH1394" s="62"/>
      <c r="AI1394" s="59"/>
      <c r="AJ1394" s="29"/>
      <c r="AK1394" s="29"/>
      <c r="AL1394" s="29"/>
      <c r="AM1394" s="61"/>
      <c r="AN1394" s="5"/>
      <c r="AO1394" s="5"/>
      <c r="AP1394" s="8"/>
    </row>
    <row r="1395" spans="1:42" ht="15" customHeight="1" x14ac:dyDescent="0.25">
      <c r="A1395" s="9"/>
      <c r="B1395" s="7"/>
      <c r="C1395" s="5"/>
      <c r="D1395" s="5"/>
      <c r="E1395" s="5"/>
      <c r="F1395" s="5"/>
      <c r="G1395" s="5"/>
      <c r="H1395" s="23"/>
      <c r="I1395" s="23"/>
      <c r="J1395" s="5"/>
      <c r="K1395" s="5"/>
      <c r="L1395" s="5"/>
      <c r="M1395" s="170"/>
      <c r="N1395" s="170"/>
      <c r="O1395" s="170"/>
      <c r="P1395" s="170"/>
      <c r="Q1395" s="5"/>
      <c r="R1395" s="23"/>
      <c r="S1395" s="23"/>
      <c r="T1395" s="23"/>
      <c r="U1395" s="55"/>
      <c r="V1395" s="55"/>
      <c r="W1395" s="55"/>
      <c r="X1395" s="55"/>
      <c r="Y1395" s="55"/>
      <c r="Z1395" s="63"/>
      <c r="AA1395" s="64"/>
      <c r="AB1395" s="64"/>
      <c r="AC1395" s="58"/>
      <c r="AD1395" s="64"/>
      <c r="AE1395" s="64"/>
      <c r="AF1395" s="64"/>
      <c r="AG1395" s="62"/>
      <c r="AH1395" s="62"/>
      <c r="AI1395" s="59"/>
      <c r="AJ1395" s="29"/>
      <c r="AK1395" s="29"/>
      <c r="AL1395" s="29"/>
      <c r="AM1395" s="61"/>
      <c r="AN1395" s="5"/>
      <c r="AO1395" s="5"/>
      <c r="AP1395" s="8"/>
    </row>
    <row r="1396" spans="1:42" ht="15" customHeight="1" x14ac:dyDescent="0.25">
      <c r="A1396" s="9"/>
      <c r="B1396" s="7"/>
      <c r="C1396" s="5"/>
      <c r="D1396" s="5"/>
      <c r="E1396" s="5"/>
      <c r="F1396" s="5"/>
      <c r="G1396" s="5"/>
      <c r="H1396" s="23"/>
      <c r="I1396" s="23"/>
      <c r="J1396" s="5"/>
      <c r="K1396" s="5"/>
      <c r="L1396" s="5"/>
      <c r="M1396" s="170"/>
      <c r="N1396" s="170"/>
      <c r="O1396" s="170"/>
      <c r="P1396" s="170"/>
      <c r="Q1396" s="5"/>
      <c r="R1396" s="23"/>
      <c r="S1396" s="23"/>
      <c r="T1396" s="23"/>
      <c r="U1396" s="55"/>
      <c r="V1396" s="55"/>
      <c r="W1396" s="55"/>
      <c r="X1396" s="55"/>
      <c r="Y1396" s="55"/>
      <c r="Z1396" s="63"/>
      <c r="AA1396" s="64"/>
      <c r="AB1396" s="64"/>
      <c r="AC1396" s="58"/>
      <c r="AD1396" s="64"/>
      <c r="AE1396" s="64"/>
      <c r="AF1396" s="64"/>
      <c r="AG1396" s="62"/>
      <c r="AH1396" s="62"/>
      <c r="AI1396" s="59"/>
      <c r="AJ1396" s="29"/>
      <c r="AK1396" s="29"/>
      <c r="AL1396" s="29"/>
      <c r="AM1396" s="61"/>
      <c r="AN1396" s="5"/>
      <c r="AO1396" s="5"/>
      <c r="AP1396" s="8"/>
    </row>
    <row r="1397" spans="1:42" ht="15" customHeight="1" x14ac:dyDescent="0.25">
      <c r="A1397" s="9"/>
      <c r="B1397" s="7"/>
      <c r="C1397" s="5"/>
      <c r="D1397" s="5"/>
      <c r="E1397" s="5"/>
      <c r="F1397" s="5"/>
      <c r="G1397" s="5"/>
      <c r="H1397" s="23"/>
      <c r="I1397" s="23"/>
      <c r="J1397" s="5"/>
      <c r="K1397" s="5"/>
      <c r="L1397" s="5"/>
      <c r="M1397" s="170"/>
      <c r="N1397" s="170"/>
      <c r="O1397" s="170"/>
      <c r="P1397" s="170"/>
      <c r="Q1397" s="5"/>
      <c r="R1397" s="23"/>
      <c r="S1397" s="23"/>
      <c r="T1397" s="23"/>
      <c r="U1397" s="55"/>
      <c r="V1397" s="55"/>
      <c r="W1397" s="55"/>
      <c r="X1397" s="55"/>
      <c r="Y1397" s="55"/>
      <c r="Z1397" s="63"/>
      <c r="AA1397" s="64"/>
      <c r="AB1397" s="64"/>
      <c r="AC1397" s="58"/>
      <c r="AD1397" s="64"/>
      <c r="AE1397" s="64"/>
      <c r="AF1397" s="64"/>
      <c r="AG1397" s="62"/>
      <c r="AH1397" s="62"/>
      <c r="AI1397" s="59"/>
      <c r="AJ1397" s="29"/>
      <c r="AK1397" s="29"/>
      <c r="AL1397" s="29"/>
      <c r="AM1397" s="61"/>
      <c r="AN1397" s="5"/>
      <c r="AO1397" s="5"/>
      <c r="AP1397" s="8"/>
    </row>
    <row r="1398" spans="1:42" ht="15" customHeight="1" x14ac:dyDescent="0.25">
      <c r="A1398" s="9"/>
      <c r="B1398" s="7"/>
      <c r="C1398" s="5"/>
      <c r="D1398" s="5"/>
      <c r="E1398" s="5"/>
      <c r="F1398" s="5"/>
      <c r="G1398" s="5"/>
      <c r="H1398" s="23"/>
      <c r="I1398" s="23"/>
      <c r="J1398" s="5"/>
      <c r="K1398" s="5"/>
      <c r="L1398" s="5"/>
      <c r="M1398" s="170"/>
      <c r="N1398" s="170"/>
      <c r="O1398" s="170"/>
      <c r="P1398" s="170"/>
      <c r="Q1398" s="5"/>
      <c r="R1398" s="23"/>
      <c r="S1398" s="23"/>
      <c r="T1398" s="23"/>
      <c r="U1398" s="55"/>
      <c r="V1398" s="55"/>
      <c r="W1398" s="55"/>
      <c r="X1398" s="55"/>
      <c r="Y1398" s="55"/>
      <c r="Z1398" s="63"/>
      <c r="AA1398" s="64"/>
      <c r="AB1398" s="64"/>
      <c r="AC1398" s="58"/>
      <c r="AD1398" s="64"/>
      <c r="AE1398" s="64"/>
      <c r="AF1398" s="64"/>
      <c r="AG1398" s="62"/>
      <c r="AH1398" s="62"/>
      <c r="AI1398" s="59"/>
      <c r="AJ1398" s="29"/>
      <c r="AK1398" s="29"/>
      <c r="AL1398" s="29"/>
      <c r="AM1398" s="61"/>
      <c r="AN1398" s="5"/>
      <c r="AO1398" s="5"/>
      <c r="AP1398" s="8"/>
    </row>
    <row r="1399" spans="1:42" ht="15" customHeight="1" x14ac:dyDescent="0.25">
      <c r="A1399" s="9"/>
      <c r="B1399" s="7"/>
      <c r="C1399" s="5"/>
      <c r="D1399" s="5"/>
      <c r="E1399" s="5"/>
      <c r="F1399" s="5"/>
      <c r="G1399" s="5"/>
      <c r="H1399" s="23"/>
      <c r="I1399" s="23"/>
      <c r="J1399" s="5"/>
      <c r="K1399" s="5"/>
      <c r="L1399" s="5"/>
      <c r="M1399" s="170"/>
      <c r="N1399" s="170"/>
      <c r="O1399" s="170"/>
      <c r="P1399" s="170"/>
      <c r="Q1399" s="5"/>
      <c r="R1399" s="23"/>
      <c r="S1399" s="23"/>
      <c r="T1399" s="23"/>
      <c r="U1399" s="55"/>
      <c r="V1399" s="55"/>
      <c r="W1399" s="55"/>
      <c r="X1399" s="55"/>
      <c r="Y1399" s="55"/>
      <c r="Z1399" s="63"/>
      <c r="AA1399" s="64"/>
      <c r="AB1399" s="64"/>
      <c r="AC1399" s="58"/>
      <c r="AD1399" s="64"/>
      <c r="AE1399" s="64"/>
      <c r="AF1399" s="64"/>
      <c r="AG1399" s="62"/>
      <c r="AH1399" s="62"/>
      <c r="AI1399" s="59"/>
      <c r="AJ1399" s="29"/>
      <c r="AK1399" s="29"/>
      <c r="AL1399" s="29"/>
      <c r="AM1399" s="61"/>
      <c r="AN1399" s="5"/>
      <c r="AO1399" s="5"/>
      <c r="AP1399" s="8"/>
    </row>
    <row r="1400" spans="1:42" ht="15" customHeight="1" x14ac:dyDescent="0.25">
      <c r="A1400" s="9"/>
      <c r="B1400" s="7"/>
      <c r="C1400" s="5"/>
      <c r="D1400" s="5"/>
      <c r="E1400" s="5"/>
      <c r="F1400" s="5"/>
      <c r="G1400" s="5"/>
      <c r="H1400" s="23"/>
      <c r="I1400" s="23"/>
      <c r="J1400" s="5"/>
      <c r="K1400" s="5"/>
      <c r="L1400" s="5"/>
      <c r="M1400" s="170"/>
      <c r="N1400" s="170"/>
      <c r="O1400" s="170"/>
      <c r="P1400" s="170"/>
      <c r="Q1400" s="5"/>
      <c r="R1400" s="23"/>
      <c r="S1400" s="23"/>
      <c r="T1400" s="23"/>
      <c r="U1400" s="55"/>
      <c r="V1400" s="55"/>
      <c r="W1400" s="55"/>
      <c r="X1400" s="55"/>
      <c r="Y1400" s="55"/>
      <c r="Z1400" s="63"/>
      <c r="AA1400" s="64"/>
      <c r="AB1400" s="64"/>
      <c r="AC1400" s="58"/>
      <c r="AD1400" s="64"/>
      <c r="AE1400" s="64"/>
      <c r="AF1400" s="64"/>
      <c r="AG1400" s="62"/>
      <c r="AH1400" s="62"/>
      <c r="AI1400" s="59"/>
      <c r="AJ1400" s="29"/>
      <c r="AK1400" s="29"/>
      <c r="AL1400" s="29"/>
      <c r="AM1400" s="61"/>
      <c r="AN1400" s="5"/>
      <c r="AO1400" s="5"/>
      <c r="AP1400" s="8"/>
    </row>
    <row r="1401" spans="1:42" ht="15" customHeight="1" x14ac:dyDescent="0.25">
      <c r="A1401" s="9"/>
      <c r="B1401" s="7"/>
      <c r="C1401" s="5"/>
      <c r="D1401" s="5"/>
      <c r="E1401" s="5"/>
      <c r="F1401" s="5"/>
      <c r="G1401" s="5"/>
      <c r="H1401" s="23"/>
      <c r="I1401" s="23"/>
      <c r="J1401" s="5"/>
      <c r="K1401" s="5"/>
      <c r="L1401" s="5"/>
      <c r="M1401" s="170"/>
      <c r="N1401" s="170"/>
      <c r="O1401" s="170"/>
      <c r="P1401" s="170"/>
      <c r="Q1401" s="5"/>
      <c r="R1401" s="23"/>
      <c r="S1401" s="23"/>
      <c r="T1401" s="23"/>
      <c r="U1401" s="55"/>
      <c r="V1401" s="55"/>
      <c r="W1401" s="55"/>
      <c r="X1401" s="55"/>
      <c r="Y1401" s="55"/>
      <c r="Z1401" s="63"/>
      <c r="AA1401" s="64"/>
      <c r="AB1401" s="64"/>
      <c r="AC1401" s="58"/>
      <c r="AD1401" s="64"/>
      <c r="AE1401" s="64"/>
      <c r="AF1401" s="64"/>
      <c r="AG1401" s="62"/>
      <c r="AH1401" s="62"/>
      <c r="AI1401" s="59"/>
      <c r="AJ1401" s="29"/>
      <c r="AK1401" s="29"/>
      <c r="AL1401" s="29"/>
      <c r="AM1401" s="61"/>
      <c r="AN1401" s="5"/>
      <c r="AO1401" s="5"/>
      <c r="AP1401" s="8"/>
    </row>
    <row r="1402" spans="1:42" ht="15" customHeight="1" x14ac:dyDescent="0.25">
      <c r="A1402" s="9"/>
      <c r="B1402" s="7"/>
      <c r="C1402" s="5"/>
      <c r="D1402" s="5"/>
      <c r="E1402" s="5"/>
      <c r="F1402" s="5"/>
      <c r="G1402" s="5"/>
      <c r="H1402" s="23"/>
      <c r="I1402" s="23"/>
      <c r="J1402" s="5"/>
      <c r="K1402" s="5"/>
      <c r="L1402" s="5"/>
      <c r="M1402" s="170"/>
      <c r="N1402" s="170"/>
      <c r="O1402" s="170"/>
      <c r="P1402" s="170"/>
      <c r="Q1402" s="5"/>
      <c r="R1402" s="23"/>
      <c r="S1402" s="23"/>
      <c r="T1402" s="23"/>
      <c r="U1402" s="55"/>
      <c r="V1402" s="55"/>
      <c r="W1402" s="55"/>
      <c r="X1402" s="55"/>
      <c r="Y1402" s="55"/>
      <c r="Z1402" s="63"/>
      <c r="AA1402" s="64"/>
      <c r="AB1402" s="64"/>
      <c r="AC1402" s="58"/>
      <c r="AD1402" s="64"/>
      <c r="AE1402" s="64"/>
      <c r="AF1402" s="64"/>
      <c r="AG1402" s="62"/>
      <c r="AH1402" s="62"/>
      <c r="AI1402" s="59"/>
      <c r="AJ1402" s="29"/>
      <c r="AK1402" s="29"/>
      <c r="AL1402" s="29"/>
      <c r="AM1402" s="61"/>
      <c r="AN1402" s="5"/>
      <c r="AO1402" s="5"/>
      <c r="AP1402" s="8"/>
    </row>
    <row r="1403" spans="1:42" ht="15" customHeight="1" x14ac:dyDescent="0.25">
      <c r="A1403" s="9"/>
      <c r="B1403" s="7"/>
      <c r="C1403" s="5"/>
      <c r="D1403" s="5"/>
      <c r="E1403" s="5"/>
      <c r="F1403" s="5"/>
      <c r="G1403" s="5"/>
      <c r="H1403" s="23"/>
      <c r="I1403" s="23"/>
      <c r="J1403" s="5"/>
      <c r="K1403" s="5"/>
      <c r="L1403" s="5"/>
      <c r="M1403" s="170"/>
      <c r="N1403" s="170"/>
      <c r="O1403" s="170"/>
      <c r="P1403" s="170"/>
      <c r="Q1403" s="5"/>
      <c r="R1403" s="23"/>
      <c r="S1403" s="23"/>
      <c r="T1403" s="23"/>
      <c r="U1403" s="55"/>
      <c r="V1403" s="55"/>
      <c r="W1403" s="55"/>
      <c r="X1403" s="55"/>
      <c r="Y1403" s="55"/>
      <c r="Z1403" s="63"/>
      <c r="AA1403" s="64"/>
      <c r="AB1403" s="64"/>
      <c r="AC1403" s="58"/>
      <c r="AD1403" s="64"/>
      <c r="AE1403" s="64"/>
      <c r="AF1403" s="64"/>
      <c r="AG1403" s="62"/>
      <c r="AH1403" s="62"/>
      <c r="AI1403" s="59"/>
      <c r="AJ1403" s="29"/>
      <c r="AK1403" s="29"/>
      <c r="AL1403" s="29"/>
      <c r="AM1403" s="61"/>
      <c r="AN1403" s="5"/>
      <c r="AO1403" s="5"/>
      <c r="AP1403" s="8"/>
    </row>
    <row r="1404" spans="1:42" ht="15" customHeight="1" x14ac:dyDescent="0.25">
      <c r="A1404" s="9"/>
      <c r="B1404" s="7"/>
      <c r="C1404" s="5"/>
      <c r="D1404" s="5"/>
      <c r="E1404" s="5"/>
      <c r="F1404" s="5"/>
      <c r="G1404" s="5"/>
      <c r="H1404" s="23"/>
      <c r="I1404" s="23"/>
      <c r="J1404" s="5"/>
      <c r="K1404" s="5"/>
      <c r="L1404" s="5"/>
      <c r="M1404" s="170"/>
      <c r="N1404" s="170"/>
      <c r="O1404" s="170"/>
      <c r="P1404" s="170"/>
      <c r="Q1404" s="5"/>
      <c r="R1404" s="23"/>
      <c r="S1404" s="23"/>
      <c r="T1404" s="23"/>
      <c r="U1404" s="55"/>
      <c r="V1404" s="55"/>
      <c r="W1404" s="55"/>
      <c r="X1404" s="55"/>
      <c r="Y1404" s="55"/>
      <c r="Z1404" s="63"/>
      <c r="AA1404" s="64"/>
      <c r="AB1404" s="64"/>
      <c r="AC1404" s="58"/>
      <c r="AD1404" s="64"/>
      <c r="AE1404" s="64"/>
      <c r="AF1404" s="64"/>
      <c r="AG1404" s="62"/>
      <c r="AH1404" s="62"/>
      <c r="AI1404" s="59"/>
      <c r="AJ1404" s="29"/>
      <c r="AK1404" s="29"/>
      <c r="AL1404" s="29"/>
      <c r="AM1404" s="61"/>
      <c r="AN1404" s="5"/>
      <c r="AO1404" s="5"/>
      <c r="AP1404" s="8"/>
    </row>
    <row r="1405" spans="1:42" ht="15" customHeight="1" x14ac:dyDescent="0.25">
      <c r="A1405" s="9"/>
      <c r="B1405" s="7"/>
      <c r="C1405" s="5"/>
      <c r="D1405" s="5"/>
      <c r="E1405" s="5"/>
      <c r="F1405" s="5"/>
      <c r="G1405" s="5"/>
      <c r="H1405" s="23"/>
      <c r="I1405" s="23"/>
      <c r="J1405" s="5"/>
      <c r="K1405" s="5"/>
      <c r="L1405" s="5"/>
      <c r="M1405" s="170"/>
      <c r="N1405" s="170"/>
      <c r="O1405" s="170"/>
      <c r="P1405" s="170"/>
      <c r="Q1405" s="5"/>
      <c r="R1405" s="23"/>
      <c r="S1405" s="23"/>
      <c r="T1405" s="23"/>
      <c r="U1405" s="55"/>
      <c r="V1405" s="55"/>
      <c r="W1405" s="55"/>
      <c r="X1405" s="55"/>
      <c r="Y1405" s="55"/>
      <c r="Z1405" s="63"/>
      <c r="AA1405" s="64"/>
      <c r="AB1405" s="64"/>
      <c r="AC1405" s="58"/>
      <c r="AD1405" s="64"/>
      <c r="AE1405" s="64"/>
      <c r="AF1405" s="64"/>
      <c r="AG1405" s="62"/>
      <c r="AH1405" s="62"/>
      <c r="AI1405" s="59"/>
      <c r="AJ1405" s="29"/>
      <c r="AK1405" s="29"/>
      <c r="AL1405" s="29"/>
      <c r="AM1405" s="61"/>
      <c r="AN1405" s="5"/>
      <c r="AO1405" s="5"/>
      <c r="AP1405" s="8"/>
    </row>
    <row r="1406" spans="1:42" ht="15" customHeight="1" x14ac:dyDescent="0.25">
      <c r="A1406" s="9"/>
      <c r="B1406" s="7"/>
      <c r="C1406" s="5"/>
      <c r="D1406" s="5"/>
      <c r="E1406" s="5"/>
      <c r="F1406" s="5"/>
      <c r="G1406" s="5"/>
      <c r="H1406" s="23"/>
      <c r="I1406" s="23"/>
      <c r="J1406" s="5"/>
      <c r="K1406" s="5"/>
      <c r="L1406" s="5"/>
      <c r="M1406" s="170"/>
      <c r="N1406" s="170"/>
      <c r="O1406" s="170"/>
      <c r="P1406" s="170"/>
      <c r="Q1406" s="5"/>
      <c r="R1406" s="23"/>
      <c r="S1406" s="23"/>
      <c r="T1406" s="23"/>
      <c r="U1406" s="55"/>
      <c r="V1406" s="55"/>
      <c r="W1406" s="55"/>
      <c r="X1406" s="55"/>
      <c r="Y1406" s="55"/>
      <c r="Z1406" s="63"/>
      <c r="AA1406" s="64"/>
      <c r="AB1406" s="64"/>
      <c r="AC1406" s="58"/>
      <c r="AD1406" s="64"/>
      <c r="AE1406" s="64"/>
      <c r="AF1406" s="64"/>
      <c r="AG1406" s="62"/>
      <c r="AH1406" s="62"/>
      <c r="AI1406" s="59"/>
      <c r="AJ1406" s="29"/>
      <c r="AK1406" s="29"/>
      <c r="AL1406" s="29"/>
      <c r="AM1406" s="61"/>
      <c r="AN1406" s="5"/>
      <c r="AO1406" s="5"/>
      <c r="AP1406" s="8"/>
    </row>
    <row r="1407" spans="1:42" ht="15" customHeight="1" x14ac:dyDescent="0.25">
      <c r="A1407" s="9"/>
      <c r="B1407" s="7"/>
      <c r="C1407" s="5"/>
      <c r="D1407" s="5"/>
      <c r="E1407" s="5"/>
      <c r="F1407" s="5"/>
      <c r="G1407" s="5"/>
      <c r="H1407" s="23"/>
      <c r="I1407" s="23"/>
      <c r="J1407" s="5"/>
      <c r="K1407" s="5"/>
      <c r="L1407" s="5"/>
      <c r="M1407" s="170"/>
      <c r="N1407" s="170"/>
      <c r="O1407" s="170"/>
      <c r="P1407" s="170"/>
      <c r="Q1407" s="5"/>
      <c r="R1407" s="23"/>
      <c r="S1407" s="23"/>
      <c r="T1407" s="23"/>
      <c r="U1407" s="55"/>
      <c r="V1407" s="55"/>
      <c r="W1407" s="55"/>
      <c r="X1407" s="55"/>
      <c r="Y1407" s="55"/>
      <c r="Z1407" s="63"/>
      <c r="AA1407" s="64"/>
      <c r="AB1407" s="64"/>
      <c r="AC1407" s="58"/>
      <c r="AD1407" s="64"/>
      <c r="AE1407" s="64"/>
      <c r="AF1407" s="64"/>
      <c r="AG1407" s="62"/>
      <c r="AH1407" s="62"/>
      <c r="AI1407" s="59"/>
      <c r="AJ1407" s="29"/>
      <c r="AK1407" s="29"/>
      <c r="AL1407" s="29"/>
      <c r="AM1407" s="61"/>
      <c r="AN1407" s="5"/>
      <c r="AO1407" s="5"/>
      <c r="AP1407" s="8"/>
    </row>
    <row r="1408" spans="1:42" ht="15" customHeight="1" x14ac:dyDescent="0.25">
      <c r="A1408" s="9"/>
      <c r="B1408" s="7"/>
      <c r="C1408" s="5"/>
      <c r="D1408" s="5"/>
      <c r="E1408" s="5"/>
      <c r="F1408" s="5"/>
      <c r="G1408" s="5"/>
      <c r="H1408" s="23"/>
      <c r="I1408" s="23"/>
      <c r="J1408" s="5"/>
      <c r="K1408" s="5"/>
      <c r="L1408" s="5"/>
      <c r="M1408" s="170"/>
      <c r="N1408" s="170"/>
      <c r="O1408" s="170"/>
      <c r="P1408" s="170"/>
      <c r="Q1408" s="5"/>
      <c r="R1408" s="23"/>
      <c r="S1408" s="23"/>
      <c r="T1408" s="23"/>
      <c r="U1408" s="55"/>
      <c r="V1408" s="55"/>
      <c r="W1408" s="55"/>
      <c r="X1408" s="55"/>
      <c r="Y1408" s="55"/>
      <c r="Z1408" s="63"/>
      <c r="AA1408" s="64"/>
      <c r="AB1408" s="64"/>
      <c r="AC1408" s="58"/>
      <c r="AD1408" s="64"/>
      <c r="AE1408" s="64"/>
      <c r="AF1408" s="64"/>
      <c r="AG1408" s="62"/>
      <c r="AH1408" s="62"/>
      <c r="AI1408" s="59"/>
      <c r="AJ1408" s="29"/>
      <c r="AK1408" s="29"/>
      <c r="AL1408" s="29"/>
      <c r="AM1408" s="61"/>
      <c r="AN1408" s="5"/>
      <c r="AO1408" s="5"/>
      <c r="AP1408" s="8"/>
    </row>
    <row r="1409" spans="1:42" ht="15" customHeight="1" x14ac:dyDescent="0.25">
      <c r="A1409" s="9"/>
      <c r="B1409" s="7"/>
      <c r="C1409" s="5"/>
      <c r="D1409" s="5"/>
      <c r="E1409" s="5"/>
      <c r="F1409" s="5"/>
      <c r="G1409" s="5"/>
      <c r="H1409" s="23"/>
      <c r="I1409" s="23"/>
      <c r="J1409" s="5"/>
      <c r="K1409" s="5"/>
      <c r="L1409" s="5"/>
      <c r="M1409" s="170"/>
      <c r="N1409" s="170"/>
      <c r="O1409" s="170"/>
      <c r="P1409" s="170"/>
      <c r="Q1409" s="5"/>
      <c r="R1409" s="23"/>
      <c r="S1409" s="23"/>
      <c r="T1409" s="23"/>
      <c r="U1409" s="55"/>
      <c r="V1409" s="55"/>
      <c r="W1409" s="55"/>
      <c r="X1409" s="55"/>
      <c r="Y1409" s="55"/>
      <c r="Z1409" s="63"/>
      <c r="AA1409" s="64"/>
      <c r="AB1409" s="64"/>
      <c r="AC1409" s="58"/>
      <c r="AD1409" s="64"/>
      <c r="AE1409" s="64"/>
      <c r="AF1409" s="64"/>
      <c r="AG1409" s="62"/>
      <c r="AH1409" s="62"/>
      <c r="AI1409" s="59"/>
      <c r="AJ1409" s="29"/>
      <c r="AK1409" s="29"/>
      <c r="AL1409" s="29"/>
      <c r="AM1409" s="61"/>
      <c r="AN1409" s="5"/>
      <c r="AO1409" s="5"/>
      <c r="AP1409" s="8"/>
    </row>
    <row r="1410" spans="1:42" ht="15" customHeight="1" x14ac:dyDescent="0.25">
      <c r="A1410" s="9"/>
      <c r="B1410" s="7"/>
      <c r="C1410" s="5"/>
      <c r="D1410" s="5"/>
      <c r="E1410" s="5"/>
      <c r="F1410" s="5"/>
      <c r="G1410" s="5"/>
      <c r="H1410" s="23"/>
      <c r="I1410" s="23"/>
      <c r="J1410" s="5"/>
      <c r="K1410" s="5"/>
      <c r="L1410" s="5"/>
      <c r="M1410" s="170"/>
      <c r="N1410" s="170"/>
      <c r="O1410" s="170"/>
      <c r="P1410" s="170"/>
      <c r="Q1410" s="5"/>
      <c r="R1410" s="23"/>
      <c r="S1410" s="23"/>
      <c r="T1410" s="23"/>
      <c r="U1410" s="55"/>
      <c r="V1410" s="55"/>
      <c r="W1410" s="55"/>
      <c r="X1410" s="55"/>
      <c r="Y1410" s="55"/>
      <c r="Z1410" s="63"/>
      <c r="AA1410" s="64"/>
      <c r="AB1410" s="64"/>
      <c r="AC1410" s="58"/>
      <c r="AD1410" s="64"/>
      <c r="AE1410" s="64"/>
      <c r="AF1410" s="64"/>
      <c r="AG1410" s="62"/>
      <c r="AH1410" s="62"/>
      <c r="AI1410" s="59"/>
      <c r="AJ1410" s="29"/>
      <c r="AK1410" s="29"/>
      <c r="AL1410" s="29"/>
      <c r="AM1410" s="61"/>
      <c r="AN1410" s="5"/>
      <c r="AO1410" s="5"/>
      <c r="AP1410" s="8"/>
    </row>
    <row r="1411" spans="1:42" ht="15" customHeight="1" x14ac:dyDescent="0.25">
      <c r="A1411" s="9"/>
      <c r="B1411" s="7"/>
      <c r="C1411" s="5"/>
      <c r="D1411" s="5"/>
      <c r="E1411" s="5"/>
      <c r="F1411" s="5"/>
      <c r="G1411" s="5"/>
      <c r="H1411" s="23"/>
      <c r="I1411" s="23"/>
      <c r="J1411" s="5"/>
      <c r="K1411" s="5"/>
      <c r="L1411" s="5"/>
      <c r="M1411" s="170"/>
      <c r="N1411" s="170"/>
      <c r="O1411" s="170"/>
      <c r="P1411" s="170"/>
      <c r="Q1411" s="5"/>
      <c r="R1411" s="23"/>
      <c r="S1411" s="23"/>
      <c r="T1411" s="23"/>
      <c r="U1411" s="55"/>
      <c r="V1411" s="55"/>
      <c r="W1411" s="55"/>
      <c r="X1411" s="55"/>
      <c r="Y1411" s="55"/>
      <c r="Z1411" s="63"/>
      <c r="AA1411" s="64"/>
      <c r="AB1411" s="64"/>
      <c r="AC1411" s="58"/>
      <c r="AD1411" s="64"/>
      <c r="AE1411" s="64"/>
      <c r="AF1411" s="64"/>
      <c r="AG1411" s="62"/>
      <c r="AH1411" s="62"/>
      <c r="AI1411" s="59"/>
      <c r="AJ1411" s="29"/>
      <c r="AK1411" s="29"/>
      <c r="AL1411" s="29"/>
      <c r="AM1411" s="61"/>
      <c r="AN1411" s="5"/>
      <c r="AO1411" s="5"/>
      <c r="AP1411" s="8"/>
    </row>
    <row r="1412" spans="1:42" ht="15" customHeight="1" x14ac:dyDescent="0.25">
      <c r="A1412" s="9"/>
      <c r="B1412" s="7"/>
      <c r="C1412" s="5"/>
      <c r="D1412" s="5"/>
      <c r="E1412" s="5"/>
      <c r="F1412" s="5"/>
      <c r="G1412" s="5"/>
      <c r="H1412" s="23"/>
      <c r="I1412" s="23"/>
      <c r="J1412" s="5"/>
      <c r="K1412" s="5"/>
      <c r="L1412" s="5"/>
      <c r="M1412" s="170"/>
      <c r="N1412" s="170"/>
      <c r="O1412" s="170"/>
      <c r="P1412" s="170"/>
      <c r="Q1412" s="5"/>
      <c r="R1412" s="23"/>
      <c r="S1412" s="23"/>
      <c r="T1412" s="23"/>
      <c r="U1412" s="55"/>
      <c r="V1412" s="55"/>
      <c r="W1412" s="55"/>
      <c r="X1412" s="55"/>
      <c r="Y1412" s="55"/>
      <c r="Z1412" s="63"/>
      <c r="AA1412" s="64"/>
      <c r="AB1412" s="64"/>
      <c r="AC1412" s="58"/>
      <c r="AD1412" s="64"/>
      <c r="AE1412" s="64"/>
      <c r="AF1412" s="64"/>
      <c r="AG1412" s="62"/>
      <c r="AH1412" s="62"/>
      <c r="AI1412" s="59"/>
      <c r="AJ1412" s="29"/>
      <c r="AK1412" s="29"/>
      <c r="AL1412" s="29"/>
      <c r="AM1412" s="61"/>
      <c r="AN1412" s="5"/>
      <c r="AO1412" s="5"/>
      <c r="AP1412" s="8"/>
    </row>
    <row r="1413" spans="1:42" ht="15" customHeight="1" x14ac:dyDescent="0.25">
      <c r="A1413" s="9"/>
      <c r="B1413" s="7"/>
      <c r="C1413" s="5"/>
      <c r="D1413" s="5"/>
      <c r="E1413" s="5"/>
      <c r="F1413" s="5"/>
      <c r="G1413" s="5"/>
      <c r="H1413" s="23"/>
      <c r="I1413" s="23"/>
      <c r="J1413" s="5"/>
      <c r="K1413" s="5"/>
      <c r="L1413" s="5"/>
      <c r="M1413" s="170"/>
      <c r="N1413" s="170"/>
      <c r="O1413" s="170"/>
      <c r="P1413" s="170"/>
      <c r="Q1413" s="5"/>
      <c r="R1413" s="23"/>
      <c r="S1413" s="23"/>
      <c r="T1413" s="23"/>
      <c r="U1413" s="55"/>
      <c r="V1413" s="55"/>
      <c r="W1413" s="55"/>
      <c r="X1413" s="55"/>
      <c r="Y1413" s="55"/>
      <c r="Z1413" s="63"/>
      <c r="AA1413" s="64"/>
      <c r="AB1413" s="64"/>
      <c r="AC1413" s="58"/>
      <c r="AD1413" s="64"/>
      <c r="AE1413" s="64"/>
      <c r="AF1413" s="64"/>
      <c r="AG1413" s="62"/>
      <c r="AH1413" s="62"/>
      <c r="AI1413" s="59"/>
      <c r="AJ1413" s="29"/>
      <c r="AK1413" s="29"/>
      <c r="AL1413" s="29"/>
      <c r="AM1413" s="61"/>
      <c r="AN1413" s="5"/>
      <c r="AO1413" s="5"/>
      <c r="AP1413" s="8"/>
    </row>
    <row r="1414" spans="1:42" ht="15" customHeight="1" x14ac:dyDescent="0.25">
      <c r="A1414" s="9"/>
      <c r="B1414" s="7"/>
      <c r="C1414" s="5"/>
      <c r="D1414" s="5"/>
      <c r="E1414" s="5"/>
      <c r="F1414" s="5"/>
      <c r="G1414" s="5"/>
      <c r="H1414" s="23"/>
      <c r="I1414" s="23"/>
      <c r="J1414" s="5"/>
      <c r="K1414" s="5"/>
      <c r="L1414" s="5"/>
      <c r="M1414" s="170"/>
      <c r="N1414" s="170"/>
      <c r="O1414" s="170"/>
      <c r="P1414" s="170"/>
      <c r="Q1414" s="5"/>
      <c r="R1414" s="23"/>
      <c r="S1414" s="23"/>
      <c r="T1414" s="23"/>
      <c r="U1414" s="55"/>
      <c r="V1414" s="55"/>
      <c r="W1414" s="55"/>
      <c r="X1414" s="55"/>
      <c r="Y1414" s="55"/>
      <c r="Z1414" s="63"/>
      <c r="AA1414" s="64"/>
      <c r="AB1414" s="64"/>
      <c r="AC1414" s="58"/>
      <c r="AD1414" s="64"/>
      <c r="AE1414" s="64"/>
      <c r="AF1414" s="64"/>
      <c r="AG1414" s="62"/>
      <c r="AH1414" s="62"/>
      <c r="AI1414" s="59"/>
      <c r="AJ1414" s="29"/>
      <c r="AK1414" s="29"/>
      <c r="AL1414" s="29"/>
      <c r="AM1414" s="61"/>
      <c r="AN1414" s="5"/>
      <c r="AO1414" s="5"/>
      <c r="AP1414" s="8"/>
    </row>
    <row r="1415" spans="1:42" ht="15" customHeight="1" x14ac:dyDescent="0.25">
      <c r="A1415" s="9"/>
      <c r="B1415" s="7"/>
      <c r="C1415" s="5"/>
      <c r="D1415" s="5"/>
      <c r="E1415" s="5"/>
      <c r="F1415" s="5"/>
      <c r="G1415" s="5"/>
      <c r="H1415" s="23"/>
      <c r="I1415" s="23"/>
      <c r="J1415" s="5"/>
      <c r="K1415" s="5"/>
      <c r="L1415" s="5"/>
      <c r="M1415" s="170"/>
      <c r="N1415" s="170"/>
      <c r="O1415" s="170"/>
      <c r="P1415" s="170"/>
      <c r="Q1415" s="5"/>
      <c r="R1415" s="23"/>
      <c r="S1415" s="23"/>
      <c r="T1415" s="23"/>
      <c r="U1415" s="55"/>
      <c r="V1415" s="55"/>
      <c r="W1415" s="55"/>
      <c r="X1415" s="55"/>
      <c r="Y1415" s="55"/>
      <c r="Z1415" s="63"/>
      <c r="AA1415" s="64"/>
      <c r="AB1415" s="64"/>
      <c r="AC1415" s="58"/>
      <c r="AD1415" s="64"/>
      <c r="AE1415" s="64"/>
      <c r="AF1415" s="64"/>
      <c r="AG1415" s="62"/>
      <c r="AH1415" s="62"/>
      <c r="AI1415" s="59"/>
      <c r="AJ1415" s="29"/>
      <c r="AK1415" s="29"/>
      <c r="AL1415" s="29"/>
      <c r="AM1415" s="61"/>
      <c r="AN1415" s="5"/>
      <c r="AO1415" s="5"/>
      <c r="AP1415" s="8"/>
    </row>
    <row r="1416" spans="1:42" ht="15" customHeight="1" x14ac:dyDescent="0.25">
      <c r="A1416" s="9"/>
      <c r="B1416" s="7"/>
      <c r="C1416" s="5"/>
      <c r="D1416" s="5"/>
      <c r="E1416" s="5"/>
      <c r="F1416" s="5"/>
      <c r="G1416" s="5"/>
      <c r="H1416" s="23"/>
      <c r="I1416" s="23"/>
      <c r="J1416" s="5"/>
      <c r="K1416" s="5"/>
      <c r="L1416" s="5"/>
      <c r="M1416" s="170"/>
      <c r="N1416" s="170"/>
      <c r="O1416" s="170"/>
      <c r="P1416" s="170"/>
      <c r="Q1416" s="5"/>
      <c r="R1416" s="23"/>
      <c r="S1416" s="23"/>
      <c r="T1416" s="23"/>
      <c r="U1416" s="55"/>
      <c r="V1416" s="55"/>
      <c r="W1416" s="55"/>
      <c r="X1416" s="55"/>
      <c r="Y1416" s="55"/>
      <c r="Z1416" s="63"/>
      <c r="AA1416" s="64"/>
      <c r="AB1416" s="64"/>
      <c r="AC1416" s="58"/>
      <c r="AD1416" s="64"/>
      <c r="AE1416" s="64"/>
      <c r="AF1416" s="64"/>
      <c r="AG1416" s="62"/>
      <c r="AH1416" s="62"/>
      <c r="AI1416" s="59"/>
      <c r="AJ1416" s="29"/>
      <c r="AK1416" s="29"/>
      <c r="AL1416" s="29"/>
      <c r="AM1416" s="61"/>
      <c r="AN1416" s="5"/>
      <c r="AO1416" s="5"/>
      <c r="AP1416" s="8"/>
    </row>
    <row r="1417" spans="1:42" ht="15" customHeight="1" x14ac:dyDescent="0.25">
      <c r="A1417" s="9"/>
      <c r="B1417" s="7"/>
      <c r="C1417" s="5"/>
      <c r="D1417" s="5"/>
      <c r="E1417" s="5"/>
      <c r="F1417" s="5"/>
      <c r="G1417" s="5"/>
      <c r="H1417" s="23"/>
      <c r="I1417" s="23"/>
      <c r="J1417" s="5"/>
      <c r="K1417" s="5"/>
      <c r="L1417" s="5"/>
      <c r="M1417" s="170"/>
      <c r="N1417" s="170"/>
      <c r="O1417" s="170"/>
      <c r="P1417" s="170"/>
      <c r="Q1417" s="5"/>
      <c r="R1417" s="23"/>
      <c r="S1417" s="23"/>
      <c r="T1417" s="23"/>
      <c r="U1417" s="55"/>
      <c r="V1417" s="55"/>
      <c r="W1417" s="55"/>
      <c r="X1417" s="55"/>
      <c r="Y1417" s="55"/>
      <c r="Z1417" s="63"/>
      <c r="AA1417" s="64"/>
      <c r="AB1417" s="64"/>
      <c r="AC1417" s="58"/>
      <c r="AD1417" s="64"/>
      <c r="AE1417" s="64"/>
      <c r="AF1417" s="64"/>
      <c r="AG1417" s="62"/>
      <c r="AH1417" s="62"/>
      <c r="AI1417" s="59"/>
      <c r="AJ1417" s="29"/>
      <c r="AK1417" s="29"/>
      <c r="AL1417" s="29"/>
      <c r="AM1417" s="61"/>
      <c r="AN1417" s="5"/>
      <c r="AO1417" s="5"/>
      <c r="AP1417" s="8"/>
    </row>
    <row r="1418" spans="1:42" ht="15" customHeight="1" x14ac:dyDescent="0.25">
      <c r="A1418" s="9"/>
      <c r="B1418" s="7"/>
      <c r="C1418" s="5"/>
      <c r="D1418" s="5"/>
      <c r="E1418" s="5"/>
      <c r="F1418" s="5"/>
      <c r="G1418" s="5"/>
      <c r="H1418" s="23"/>
      <c r="I1418" s="23"/>
      <c r="J1418" s="5"/>
      <c r="K1418" s="5"/>
      <c r="L1418" s="5"/>
      <c r="M1418" s="170"/>
      <c r="N1418" s="170"/>
      <c r="O1418" s="170"/>
      <c r="P1418" s="170"/>
      <c r="Q1418" s="5"/>
      <c r="R1418" s="23"/>
      <c r="S1418" s="23"/>
      <c r="T1418" s="23"/>
      <c r="U1418" s="55"/>
      <c r="V1418" s="55"/>
      <c r="W1418" s="55"/>
      <c r="X1418" s="55"/>
      <c r="Y1418" s="55"/>
      <c r="Z1418" s="63"/>
      <c r="AA1418" s="64"/>
      <c r="AB1418" s="64"/>
      <c r="AC1418" s="58"/>
      <c r="AD1418" s="64"/>
      <c r="AE1418" s="64"/>
      <c r="AF1418" s="64"/>
      <c r="AG1418" s="62"/>
      <c r="AH1418" s="62"/>
      <c r="AI1418" s="59"/>
      <c r="AJ1418" s="29"/>
      <c r="AK1418" s="29"/>
      <c r="AL1418" s="29"/>
      <c r="AM1418" s="61"/>
      <c r="AN1418" s="5"/>
      <c r="AO1418" s="5"/>
      <c r="AP1418" s="8"/>
    </row>
    <row r="1419" spans="1:42" ht="15" customHeight="1" x14ac:dyDescent="0.25">
      <c r="A1419" s="9"/>
      <c r="B1419" s="7"/>
      <c r="C1419" s="5"/>
      <c r="D1419" s="5"/>
      <c r="E1419" s="5"/>
      <c r="F1419" s="5"/>
      <c r="G1419" s="5"/>
      <c r="H1419" s="23"/>
      <c r="I1419" s="23"/>
      <c r="J1419" s="5"/>
      <c r="K1419" s="5"/>
      <c r="L1419" s="5"/>
      <c r="M1419" s="170"/>
      <c r="N1419" s="170"/>
      <c r="O1419" s="170"/>
      <c r="P1419" s="170"/>
      <c r="Q1419" s="5"/>
      <c r="R1419" s="23"/>
      <c r="S1419" s="23"/>
      <c r="T1419" s="23"/>
      <c r="U1419" s="55"/>
      <c r="V1419" s="55"/>
      <c r="W1419" s="55"/>
      <c r="X1419" s="55"/>
      <c r="Y1419" s="55"/>
      <c r="Z1419" s="63"/>
      <c r="AA1419" s="64"/>
      <c r="AB1419" s="64"/>
      <c r="AC1419" s="58"/>
      <c r="AD1419" s="64"/>
      <c r="AE1419" s="64"/>
      <c r="AF1419" s="64"/>
      <c r="AG1419" s="62"/>
      <c r="AH1419" s="62"/>
      <c r="AI1419" s="59"/>
      <c r="AJ1419" s="29"/>
      <c r="AK1419" s="29"/>
      <c r="AL1419" s="29"/>
      <c r="AM1419" s="61"/>
      <c r="AN1419" s="5"/>
      <c r="AO1419" s="5"/>
      <c r="AP1419" s="8"/>
    </row>
    <row r="1420" spans="1:42" ht="15" customHeight="1" x14ac:dyDescent="0.25">
      <c r="A1420" s="9"/>
      <c r="B1420" s="7"/>
      <c r="C1420" s="5"/>
      <c r="D1420" s="5"/>
      <c r="E1420" s="5"/>
      <c r="F1420" s="5"/>
      <c r="G1420" s="5"/>
      <c r="H1420" s="23"/>
      <c r="I1420" s="23"/>
      <c r="J1420" s="5"/>
      <c r="K1420" s="5"/>
      <c r="L1420" s="5"/>
      <c r="M1420" s="170"/>
      <c r="N1420" s="170"/>
      <c r="O1420" s="170"/>
      <c r="P1420" s="170"/>
      <c r="Q1420" s="5"/>
      <c r="R1420" s="23"/>
      <c r="S1420" s="23"/>
      <c r="T1420" s="23"/>
      <c r="U1420" s="55"/>
      <c r="V1420" s="55"/>
      <c r="W1420" s="55"/>
      <c r="X1420" s="55"/>
      <c r="Y1420" s="55"/>
      <c r="Z1420" s="63"/>
      <c r="AA1420" s="64"/>
      <c r="AB1420" s="64"/>
      <c r="AC1420" s="58"/>
      <c r="AD1420" s="64"/>
      <c r="AE1420" s="64"/>
      <c r="AF1420" s="64"/>
      <c r="AG1420" s="62"/>
      <c r="AH1420" s="62"/>
      <c r="AI1420" s="59"/>
      <c r="AJ1420" s="29"/>
      <c r="AK1420" s="29"/>
      <c r="AL1420" s="29"/>
      <c r="AM1420" s="61"/>
      <c r="AN1420" s="5"/>
      <c r="AO1420" s="5"/>
      <c r="AP1420" s="8"/>
    </row>
    <row r="1421" spans="1:42" ht="15" customHeight="1" x14ac:dyDescent="0.25">
      <c r="A1421" s="9"/>
      <c r="B1421" s="7"/>
      <c r="C1421" s="5"/>
      <c r="D1421" s="5"/>
      <c r="E1421" s="5"/>
      <c r="F1421" s="5"/>
      <c r="G1421" s="5"/>
      <c r="H1421" s="23"/>
      <c r="I1421" s="23"/>
      <c r="J1421" s="5"/>
      <c r="K1421" s="5"/>
      <c r="L1421" s="5"/>
      <c r="M1421" s="170"/>
      <c r="N1421" s="170"/>
      <c r="O1421" s="170"/>
      <c r="P1421" s="170"/>
      <c r="Q1421" s="5"/>
      <c r="R1421" s="23"/>
      <c r="S1421" s="23"/>
      <c r="T1421" s="23"/>
      <c r="U1421" s="55"/>
      <c r="V1421" s="55"/>
      <c r="W1421" s="55"/>
      <c r="X1421" s="55"/>
      <c r="Y1421" s="55"/>
      <c r="Z1421" s="63"/>
      <c r="AA1421" s="64"/>
      <c r="AB1421" s="64"/>
      <c r="AC1421" s="58"/>
      <c r="AD1421" s="64"/>
      <c r="AE1421" s="64"/>
      <c r="AF1421" s="64"/>
      <c r="AG1421" s="62"/>
      <c r="AH1421" s="62"/>
      <c r="AI1421" s="59"/>
      <c r="AJ1421" s="29"/>
      <c r="AK1421" s="29"/>
      <c r="AL1421" s="29"/>
      <c r="AM1421" s="61"/>
      <c r="AN1421" s="5"/>
      <c r="AO1421" s="5"/>
      <c r="AP1421" s="8"/>
    </row>
    <row r="1422" spans="1:42" ht="15" customHeight="1" x14ac:dyDescent="0.25">
      <c r="A1422" s="9"/>
      <c r="B1422" s="7"/>
      <c r="C1422" s="5"/>
      <c r="D1422" s="5"/>
      <c r="E1422" s="5"/>
      <c r="F1422" s="5"/>
      <c r="G1422" s="5"/>
      <c r="H1422" s="23"/>
      <c r="I1422" s="23"/>
      <c r="J1422" s="5"/>
      <c r="K1422" s="5"/>
      <c r="L1422" s="5"/>
      <c r="M1422" s="170"/>
      <c r="N1422" s="170"/>
      <c r="O1422" s="170"/>
      <c r="P1422" s="170"/>
      <c r="Q1422" s="5"/>
      <c r="R1422" s="23"/>
      <c r="S1422" s="23"/>
      <c r="T1422" s="23"/>
      <c r="U1422" s="55"/>
      <c r="V1422" s="55"/>
      <c r="W1422" s="55"/>
      <c r="X1422" s="55"/>
      <c r="Y1422" s="55"/>
      <c r="Z1422" s="63"/>
      <c r="AA1422" s="64"/>
      <c r="AB1422" s="64"/>
      <c r="AC1422" s="58"/>
      <c r="AD1422" s="64"/>
      <c r="AE1422" s="64"/>
      <c r="AF1422" s="64"/>
      <c r="AG1422" s="62"/>
      <c r="AH1422" s="62"/>
      <c r="AI1422" s="59"/>
      <c r="AJ1422" s="29"/>
      <c r="AK1422" s="29"/>
      <c r="AL1422" s="29"/>
      <c r="AM1422" s="61"/>
      <c r="AN1422" s="5"/>
      <c r="AO1422" s="5"/>
      <c r="AP1422" s="8"/>
    </row>
    <row r="1423" spans="1:42" ht="15" customHeight="1" x14ac:dyDescent="0.25">
      <c r="A1423" s="9"/>
      <c r="B1423" s="7"/>
      <c r="C1423" s="5"/>
      <c r="D1423" s="5"/>
      <c r="E1423" s="5"/>
      <c r="F1423" s="5"/>
      <c r="G1423" s="5"/>
      <c r="H1423" s="23"/>
      <c r="I1423" s="23"/>
      <c r="J1423" s="5"/>
      <c r="K1423" s="5"/>
      <c r="L1423" s="5"/>
      <c r="M1423" s="170"/>
      <c r="N1423" s="170"/>
      <c r="O1423" s="170"/>
      <c r="P1423" s="170"/>
      <c r="Q1423" s="5"/>
      <c r="R1423" s="23"/>
      <c r="S1423" s="23"/>
      <c r="T1423" s="23"/>
      <c r="U1423" s="55"/>
      <c r="V1423" s="55"/>
      <c r="W1423" s="55"/>
      <c r="X1423" s="55"/>
      <c r="Y1423" s="55"/>
      <c r="Z1423" s="63"/>
      <c r="AA1423" s="64"/>
      <c r="AB1423" s="64"/>
      <c r="AC1423" s="58"/>
      <c r="AD1423" s="64"/>
      <c r="AE1423" s="64"/>
      <c r="AF1423" s="64"/>
      <c r="AG1423" s="62"/>
      <c r="AH1423" s="62"/>
      <c r="AI1423" s="59"/>
      <c r="AJ1423" s="29"/>
      <c r="AK1423" s="29"/>
      <c r="AL1423" s="29"/>
      <c r="AM1423" s="61"/>
      <c r="AN1423" s="5"/>
      <c r="AO1423" s="5"/>
      <c r="AP1423" s="8"/>
    </row>
    <row r="1424" spans="1:42" ht="15" customHeight="1" x14ac:dyDescent="0.25">
      <c r="A1424" s="9"/>
      <c r="B1424" s="7"/>
      <c r="C1424" s="5"/>
      <c r="D1424" s="5"/>
      <c r="E1424" s="5"/>
      <c r="F1424" s="5"/>
      <c r="G1424" s="5"/>
      <c r="H1424" s="23"/>
      <c r="I1424" s="23"/>
      <c r="J1424" s="5"/>
      <c r="K1424" s="5"/>
      <c r="L1424" s="5"/>
      <c r="M1424" s="170"/>
      <c r="N1424" s="170"/>
      <c r="O1424" s="170"/>
      <c r="P1424" s="170"/>
      <c r="Q1424" s="5"/>
      <c r="R1424" s="23"/>
      <c r="S1424" s="23"/>
      <c r="T1424" s="23"/>
      <c r="U1424" s="55"/>
      <c r="V1424" s="55"/>
      <c r="W1424" s="55"/>
      <c r="X1424" s="55"/>
      <c r="Y1424" s="55"/>
      <c r="Z1424" s="63"/>
      <c r="AA1424" s="64"/>
      <c r="AB1424" s="64"/>
      <c r="AC1424" s="58"/>
      <c r="AD1424" s="64"/>
      <c r="AE1424" s="64"/>
      <c r="AF1424" s="64"/>
      <c r="AG1424" s="62"/>
      <c r="AH1424" s="62"/>
      <c r="AI1424" s="59"/>
      <c r="AJ1424" s="29"/>
      <c r="AK1424" s="29"/>
      <c r="AL1424" s="29"/>
      <c r="AM1424" s="61"/>
      <c r="AN1424" s="5"/>
      <c r="AO1424" s="5"/>
      <c r="AP1424" s="8"/>
    </row>
    <row r="1425" spans="1:42" ht="15" customHeight="1" x14ac:dyDescent="0.25">
      <c r="A1425" s="9"/>
      <c r="B1425" s="7"/>
      <c r="C1425" s="5"/>
      <c r="D1425" s="5"/>
      <c r="E1425" s="5"/>
      <c r="F1425" s="5"/>
      <c r="G1425" s="5"/>
      <c r="H1425" s="23"/>
      <c r="I1425" s="23"/>
      <c r="J1425" s="5"/>
      <c r="K1425" s="5"/>
      <c r="L1425" s="5"/>
      <c r="M1425" s="170"/>
      <c r="N1425" s="170"/>
      <c r="O1425" s="170"/>
      <c r="P1425" s="170"/>
      <c r="Q1425" s="5"/>
      <c r="R1425" s="23"/>
      <c r="S1425" s="23"/>
      <c r="T1425" s="23"/>
      <c r="U1425" s="55"/>
      <c r="V1425" s="55"/>
      <c r="W1425" s="55"/>
      <c r="X1425" s="55"/>
      <c r="Y1425" s="55"/>
      <c r="Z1425" s="63"/>
      <c r="AA1425" s="64"/>
      <c r="AB1425" s="64"/>
      <c r="AC1425" s="58"/>
      <c r="AD1425" s="64"/>
      <c r="AE1425" s="64"/>
      <c r="AF1425" s="64"/>
      <c r="AG1425" s="62"/>
      <c r="AH1425" s="62"/>
      <c r="AI1425" s="59"/>
      <c r="AJ1425" s="29"/>
      <c r="AK1425" s="29"/>
      <c r="AL1425" s="29"/>
      <c r="AM1425" s="61"/>
      <c r="AN1425" s="5"/>
      <c r="AO1425" s="5"/>
      <c r="AP1425" s="8"/>
    </row>
    <row r="1426" spans="1:42" ht="15" customHeight="1" x14ac:dyDescent="0.25">
      <c r="A1426" s="9"/>
      <c r="B1426" s="7"/>
      <c r="C1426" s="5"/>
      <c r="D1426" s="5"/>
      <c r="E1426" s="5"/>
      <c r="F1426" s="5"/>
      <c r="G1426" s="5"/>
      <c r="H1426" s="23"/>
      <c r="I1426" s="23"/>
      <c r="J1426" s="5"/>
      <c r="K1426" s="5"/>
      <c r="L1426" s="5"/>
      <c r="M1426" s="170"/>
      <c r="N1426" s="170"/>
      <c r="O1426" s="170"/>
      <c r="P1426" s="170"/>
      <c r="Q1426" s="5"/>
      <c r="R1426" s="23"/>
      <c r="S1426" s="23"/>
      <c r="T1426" s="23"/>
      <c r="U1426" s="55"/>
      <c r="V1426" s="55"/>
      <c r="W1426" s="55"/>
      <c r="X1426" s="55"/>
      <c r="Y1426" s="55"/>
      <c r="Z1426" s="63"/>
      <c r="AA1426" s="64"/>
      <c r="AB1426" s="64"/>
      <c r="AC1426" s="58"/>
      <c r="AD1426" s="64"/>
      <c r="AE1426" s="64"/>
      <c r="AF1426" s="64"/>
      <c r="AG1426" s="62"/>
      <c r="AH1426" s="62"/>
      <c r="AI1426" s="59"/>
      <c r="AJ1426" s="29"/>
      <c r="AK1426" s="29"/>
      <c r="AL1426" s="29"/>
      <c r="AM1426" s="61"/>
      <c r="AN1426" s="5"/>
      <c r="AO1426" s="5"/>
      <c r="AP1426" s="8"/>
    </row>
    <row r="1427" spans="1:42" ht="15" customHeight="1" x14ac:dyDescent="0.25">
      <c r="A1427" s="9"/>
      <c r="B1427" s="7"/>
      <c r="C1427" s="5"/>
      <c r="D1427" s="5"/>
      <c r="E1427" s="5"/>
      <c r="F1427" s="5"/>
      <c r="G1427" s="5"/>
      <c r="H1427" s="23"/>
      <c r="I1427" s="23"/>
      <c r="J1427" s="5"/>
      <c r="K1427" s="5"/>
      <c r="L1427" s="5"/>
      <c r="M1427" s="170"/>
      <c r="N1427" s="170"/>
      <c r="O1427" s="170"/>
      <c r="P1427" s="170"/>
      <c r="Q1427" s="5"/>
      <c r="R1427" s="23"/>
      <c r="S1427" s="23"/>
      <c r="T1427" s="23"/>
      <c r="U1427" s="55"/>
      <c r="V1427" s="55"/>
      <c r="W1427" s="55"/>
      <c r="X1427" s="55"/>
      <c r="Y1427" s="55"/>
      <c r="Z1427" s="63"/>
      <c r="AA1427" s="64"/>
      <c r="AB1427" s="64"/>
      <c r="AC1427" s="58"/>
      <c r="AD1427" s="64"/>
      <c r="AE1427" s="64"/>
      <c r="AF1427" s="64"/>
      <c r="AG1427" s="62"/>
      <c r="AH1427" s="62"/>
      <c r="AI1427" s="59"/>
      <c r="AJ1427" s="29"/>
      <c r="AK1427" s="29"/>
      <c r="AL1427" s="29"/>
      <c r="AM1427" s="61"/>
      <c r="AN1427" s="5"/>
      <c r="AO1427" s="5"/>
      <c r="AP1427" s="8"/>
    </row>
    <row r="1428" spans="1:42" ht="15" customHeight="1" x14ac:dyDescent="0.25">
      <c r="A1428" s="9"/>
      <c r="B1428" s="7"/>
      <c r="C1428" s="5"/>
      <c r="D1428" s="5"/>
      <c r="E1428" s="5"/>
      <c r="F1428" s="5"/>
      <c r="G1428" s="5"/>
      <c r="H1428" s="23"/>
      <c r="I1428" s="23"/>
      <c r="J1428" s="5"/>
      <c r="K1428" s="5"/>
      <c r="L1428" s="5"/>
      <c r="M1428" s="170"/>
      <c r="N1428" s="170"/>
      <c r="O1428" s="170"/>
      <c r="P1428" s="170"/>
      <c r="Q1428" s="5"/>
      <c r="R1428" s="23"/>
      <c r="S1428" s="23"/>
      <c r="T1428" s="23"/>
      <c r="U1428" s="55"/>
      <c r="V1428" s="55"/>
      <c r="W1428" s="55"/>
      <c r="X1428" s="55"/>
      <c r="Y1428" s="55"/>
      <c r="Z1428" s="63"/>
      <c r="AA1428" s="64"/>
      <c r="AB1428" s="64"/>
      <c r="AC1428" s="58"/>
      <c r="AD1428" s="64"/>
      <c r="AE1428" s="64"/>
      <c r="AF1428" s="64"/>
      <c r="AG1428" s="62"/>
      <c r="AH1428" s="62"/>
      <c r="AI1428" s="59"/>
      <c r="AJ1428" s="29"/>
      <c r="AK1428" s="29"/>
      <c r="AL1428" s="29"/>
      <c r="AM1428" s="61"/>
      <c r="AN1428" s="5"/>
      <c r="AO1428" s="5"/>
      <c r="AP1428" s="8"/>
    </row>
    <row r="1429" spans="1:42" ht="15" customHeight="1" x14ac:dyDescent="0.25">
      <c r="A1429" s="9"/>
      <c r="B1429" s="7"/>
      <c r="C1429" s="5"/>
      <c r="D1429" s="5"/>
      <c r="E1429" s="5"/>
      <c r="F1429" s="5"/>
      <c r="G1429" s="5"/>
      <c r="H1429" s="23"/>
      <c r="I1429" s="23"/>
      <c r="J1429" s="5"/>
      <c r="K1429" s="5"/>
      <c r="L1429" s="5"/>
      <c r="M1429" s="170"/>
      <c r="N1429" s="170"/>
      <c r="O1429" s="170"/>
      <c r="P1429" s="170"/>
      <c r="Q1429" s="5"/>
      <c r="R1429" s="23"/>
      <c r="S1429" s="23"/>
      <c r="T1429" s="23"/>
      <c r="U1429" s="55"/>
      <c r="V1429" s="55"/>
      <c r="W1429" s="55"/>
      <c r="X1429" s="55"/>
      <c r="Y1429" s="55"/>
      <c r="Z1429" s="63"/>
      <c r="AA1429" s="64"/>
      <c r="AB1429" s="64"/>
      <c r="AC1429" s="58"/>
      <c r="AD1429" s="64"/>
      <c r="AE1429" s="64"/>
      <c r="AF1429" s="64"/>
      <c r="AG1429" s="62"/>
      <c r="AH1429" s="62"/>
      <c r="AI1429" s="59"/>
      <c r="AJ1429" s="29"/>
      <c r="AK1429" s="29"/>
      <c r="AL1429" s="29"/>
      <c r="AM1429" s="61"/>
      <c r="AN1429" s="5"/>
      <c r="AO1429" s="5"/>
      <c r="AP1429" s="8"/>
    </row>
    <row r="1430" spans="1:42" ht="15" customHeight="1" x14ac:dyDescent="0.25">
      <c r="A1430" s="9"/>
      <c r="B1430" s="7"/>
      <c r="C1430" s="5"/>
      <c r="D1430" s="5"/>
      <c r="E1430" s="5"/>
      <c r="F1430" s="5"/>
      <c r="G1430" s="5"/>
      <c r="H1430" s="23"/>
      <c r="I1430" s="23"/>
      <c r="J1430" s="5"/>
      <c r="K1430" s="5"/>
      <c r="L1430" s="5"/>
      <c r="M1430" s="170"/>
      <c r="N1430" s="170"/>
      <c r="O1430" s="170"/>
      <c r="P1430" s="170"/>
      <c r="Q1430" s="5"/>
      <c r="R1430" s="23"/>
      <c r="S1430" s="23"/>
      <c r="T1430" s="23"/>
      <c r="U1430" s="55"/>
      <c r="V1430" s="55"/>
      <c r="W1430" s="55"/>
      <c r="X1430" s="55"/>
      <c r="Y1430" s="55"/>
      <c r="Z1430" s="63"/>
      <c r="AA1430" s="64"/>
      <c r="AB1430" s="64"/>
      <c r="AC1430" s="58"/>
      <c r="AD1430" s="64"/>
      <c r="AE1430" s="64"/>
      <c r="AF1430" s="64"/>
      <c r="AG1430" s="62"/>
      <c r="AH1430" s="62"/>
      <c r="AI1430" s="59"/>
      <c r="AJ1430" s="29"/>
      <c r="AK1430" s="29"/>
      <c r="AL1430" s="29"/>
      <c r="AM1430" s="61"/>
      <c r="AN1430" s="5"/>
      <c r="AO1430" s="5"/>
      <c r="AP1430" s="8"/>
    </row>
    <row r="1431" spans="1:42" ht="15" customHeight="1" x14ac:dyDescent="0.25">
      <c r="A1431" s="9"/>
      <c r="B1431" s="7"/>
      <c r="C1431" s="5"/>
      <c r="D1431" s="5"/>
      <c r="E1431" s="5"/>
      <c r="F1431" s="5"/>
      <c r="G1431" s="5"/>
      <c r="H1431" s="23"/>
      <c r="I1431" s="23"/>
      <c r="J1431" s="5"/>
      <c r="K1431" s="5"/>
      <c r="L1431" s="5"/>
      <c r="M1431" s="170"/>
      <c r="N1431" s="170"/>
      <c r="O1431" s="170"/>
      <c r="P1431" s="170"/>
      <c r="Q1431" s="5"/>
      <c r="R1431" s="23"/>
      <c r="S1431" s="23"/>
      <c r="T1431" s="23"/>
      <c r="U1431" s="55"/>
      <c r="V1431" s="55"/>
      <c r="W1431" s="55"/>
      <c r="X1431" s="55"/>
      <c r="Y1431" s="55"/>
      <c r="Z1431" s="63"/>
      <c r="AA1431" s="64"/>
      <c r="AB1431" s="64"/>
      <c r="AC1431" s="58"/>
      <c r="AD1431" s="64"/>
      <c r="AE1431" s="64"/>
      <c r="AF1431" s="64"/>
      <c r="AG1431" s="62"/>
      <c r="AH1431" s="62"/>
      <c r="AI1431" s="59"/>
      <c r="AJ1431" s="29"/>
      <c r="AK1431" s="29"/>
      <c r="AL1431" s="29"/>
      <c r="AM1431" s="61"/>
      <c r="AN1431" s="5"/>
      <c r="AO1431" s="5"/>
      <c r="AP1431" s="8"/>
    </row>
    <row r="1432" spans="1:42" ht="15" customHeight="1" x14ac:dyDescent="0.25">
      <c r="A1432" s="9"/>
      <c r="B1432" s="7"/>
      <c r="C1432" s="5"/>
      <c r="D1432" s="5"/>
      <c r="E1432" s="5"/>
      <c r="F1432" s="5"/>
      <c r="G1432" s="5"/>
      <c r="H1432" s="23"/>
      <c r="I1432" s="23"/>
      <c r="J1432" s="5"/>
      <c r="K1432" s="5"/>
      <c r="L1432" s="5"/>
      <c r="M1432" s="170"/>
      <c r="N1432" s="170"/>
      <c r="O1432" s="170"/>
      <c r="P1432" s="170"/>
      <c r="Q1432" s="5"/>
      <c r="R1432" s="23"/>
      <c r="S1432" s="23"/>
      <c r="T1432" s="23"/>
      <c r="U1432" s="55"/>
      <c r="V1432" s="55"/>
      <c r="W1432" s="55"/>
      <c r="X1432" s="55"/>
      <c r="Y1432" s="55"/>
      <c r="Z1432" s="63"/>
      <c r="AA1432" s="64"/>
      <c r="AB1432" s="64"/>
      <c r="AC1432" s="58"/>
      <c r="AD1432" s="64"/>
      <c r="AE1432" s="64"/>
      <c r="AF1432" s="64"/>
      <c r="AG1432" s="62"/>
      <c r="AH1432" s="62"/>
      <c r="AI1432" s="59"/>
      <c r="AJ1432" s="29"/>
      <c r="AK1432" s="29"/>
      <c r="AL1432" s="29"/>
      <c r="AM1432" s="61"/>
      <c r="AN1432" s="5"/>
      <c r="AO1432" s="5"/>
      <c r="AP1432" s="8"/>
    </row>
    <row r="1433" spans="1:42" ht="15" customHeight="1" x14ac:dyDescent="0.25">
      <c r="A1433" s="9"/>
      <c r="B1433" s="7"/>
      <c r="C1433" s="5"/>
      <c r="D1433" s="5"/>
      <c r="E1433" s="5"/>
      <c r="F1433" s="5"/>
      <c r="G1433" s="5"/>
      <c r="H1433" s="23"/>
      <c r="I1433" s="23"/>
      <c r="J1433" s="5"/>
      <c r="K1433" s="5"/>
      <c r="L1433" s="5"/>
      <c r="M1433" s="170"/>
      <c r="N1433" s="170"/>
      <c r="O1433" s="170"/>
      <c r="P1433" s="170"/>
      <c r="Q1433" s="5"/>
      <c r="R1433" s="23"/>
      <c r="S1433" s="23"/>
      <c r="T1433" s="23"/>
      <c r="U1433" s="55"/>
      <c r="V1433" s="55"/>
      <c r="W1433" s="55"/>
      <c r="X1433" s="55"/>
      <c r="Y1433" s="55"/>
      <c r="Z1433" s="63"/>
      <c r="AA1433" s="64"/>
      <c r="AB1433" s="64"/>
      <c r="AC1433" s="58"/>
      <c r="AD1433" s="64"/>
      <c r="AE1433" s="64"/>
      <c r="AF1433" s="64"/>
      <c r="AG1433" s="62"/>
      <c r="AH1433" s="62"/>
      <c r="AI1433" s="59"/>
      <c r="AJ1433" s="29"/>
      <c r="AK1433" s="29"/>
      <c r="AL1433" s="29"/>
      <c r="AM1433" s="61"/>
      <c r="AN1433" s="5"/>
      <c r="AO1433" s="5"/>
      <c r="AP1433" s="8"/>
    </row>
    <row r="1434" spans="1:42" ht="15" customHeight="1" x14ac:dyDescent="0.25">
      <c r="A1434" s="9"/>
      <c r="B1434" s="7"/>
      <c r="C1434" s="5"/>
      <c r="D1434" s="5"/>
      <c r="E1434" s="5"/>
      <c r="F1434" s="5"/>
      <c r="G1434" s="5"/>
      <c r="H1434" s="23"/>
      <c r="I1434" s="23"/>
      <c r="J1434" s="5"/>
      <c r="K1434" s="5"/>
      <c r="L1434" s="5"/>
      <c r="M1434" s="170"/>
      <c r="N1434" s="170"/>
      <c r="O1434" s="170"/>
      <c r="P1434" s="170"/>
      <c r="Q1434" s="5"/>
      <c r="R1434" s="23"/>
      <c r="S1434" s="23"/>
      <c r="T1434" s="23"/>
      <c r="U1434" s="55"/>
      <c r="V1434" s="55"/>
      <c r="W1434" s="55"/>
      <c r="X1434" s="55"/>
      <c r="Y1434" s="55"/>
      <c r="Z1434" s="63"/>
      <c r="AA1434" s="64"/>
      <c r="AB1434" s="64"/>
      <c r="AC1434" s="58"/>
      <c r="AD1434" s="64"/>
      <c r="AE1434" s="64"/>
      <c r="AF1434" s="64"/>
      <c r="AG1434" s="62"/>
      <c r="AH1434" s="62"/>
      <c r="AI1434" s="59"/>
      <c r="AJ1434" s="29"/>
      <c r="AK1434" s="29"/>
      <c r="AL1434" s="29"/>
      <c r="AM1434" s="61"/>
      <c r="AN1434" s="5"/>
      <c r="AO1434" s="5"/>
      <c r="AP1434" s="8"/>
    </row>
    <row r="1435" spans="1:42" ht="15" customHeight="1" x14ac:dyDescent="0.25">
      <c r="A1435" s="9"/>
      <c r="B1435" s="7"/>
      <c r="C1435" s="5"/>
      <c r="D1435" s="5"/>
      <c r="E1435" s="5"/>
      <c r="F1435" s="5"/>
      <c r="G1435" s="5"/>
      <c r="H1435" s="23"/>
      <c r="I1435" s="23"/>
      <c r="J1435" s="5"/>
      <c r="K1435" s="5"/>
      <c r="L1435" s="5"/>
      <c r="M1435" s="170"/>
      <c r="N1435" s="170"/>
      <c r="O1435" s="170"/>
      <c r="P1435" s="170"/>
      <c r="Q1435" s="5"/>
      <c r="R1435" s="23"/>
      <c r="S1435" s="23"/>
      <c r="T1435" s="23"/>
      <c r="U1435" s="55"/>
      <c r="V1435" s="55"/>
      <c r="W1435" s="55"/>
      <c r="X1435" s="55"/>
      <c r="Y1435" s="55"/>
      <c r="Z1435" s="63"/>
      <c r="AA1435" s="64"/>
      <c r="AB1435" s="64"/>
      <c r="AC1435" s="58"/>
      <c r="AD1435" s="64"/>
      <c r="AE1435" s="64"/>
      <c r="AF1435" s="64"/>
      <c r="AG1435" s="62"/>
      <c r="AH1435" s="62"/>
      <c r="AI1435" s="59"/>
      <c r="AJ1435" s="29"/>
      <c r="AK1435" s="29"/>
      <c r="AL1435" s="29"/>
      <c r="AM1435" s="61"/>
      <c r="AN1435" s="5"/>
      <c r="AO1435" s="5"/>
      <c r="AP1435" s="8"/>
    </row>
    <row r="1436" spans="1:42" ht="15" customHeight="1" x14ac:dyDescent="0.25">
      <c r="A1436" s="9"/>
      <c r="B1436" s="7"/>
      <c r="C1436" s="5"/>
      <c r="D1436" s="5"/>
      <c r="E1436" s="5"/>
      <c r="F1436" s="5"/>
      <c r="G1436" s="5"/>
      <c r="H1436" s="23"/>
      <c r="I1436" s="23"/>
      <c r="J1436" s="5"/>
      <c r="K1436" s="5"/>
      <c r="L1436" s="5"/>
      <c r="M1436" s="170"/>
      <c r="N1436" s="170"/>
      <c r="O1436" s="170"/>
      <c r="P1436" s="170"/>
      <c r="Q1436" s="5"/>
      <c r="R1436" s="23"/>
      <c r="S1436" s="23"/>
      <c r="T1436" s="23"/>
      <c r="U1436" s="55"/>
      <c r="V1436" s="55"/>
      <c r="W1436" s="55"/>
      <c r="X1436" s="55"/>
      <c r="Y1436" s="55"/>
      <c r="Z1436" s="63"/>
      <c r="AA1436" s="64"/>
      <c r="AB1436" s="64"/>
      <c r="AC1436" s="58"/>
      <c r="AD1436" s="64"/>
      <c r="AE1436" s="64"/>
      <c r="AF1436" s="64"/>
      <c r="AG1436" s="62"/>
      <c r="AH1436" s="62"/>
      <c r="AI1436" s="59"/>
      <c r="AJ1436" s="29"/>
      <c r="AK1436" s="29"/>
      <c r="AL1436" s="29"/>
      <c r="AM1436" s="61"/>
      <c r="AN1436" s="5"/>
      <c r="AO1436" s="5"/>
      <c r="AP1436" s="8"/>
    </row>
    <row r="1437" spans="1:42" ht="15" customHeight="1" x14ac:dyDescent="0.25">
      <c r="A1437" s="9"/>
      <c r="B1437" s="7"/>
      <c r="C1437" s="5"/>
      <c r="D1437" s="5"/>
      <c r="E1437" s="5"/>
      <c r="F1437" s="5"/>
      <c r="G1437" s="5"/>
      <c r="H1437" s="23"/>
      <c r="I1437" s="23"/>
      <c r="J1437" s="5"/>
      <c r="K1437" s="5"/>
      <c r="L1437" s="5"/>
      <c r="M1437" s="170"/>
      <c r="N1437" s="170"/>
      <c r="O1437" s="170"/>
      <c r="P1437" s="170"/>
      <c r="Q1437" s="5"/>
      <c r="R1437" s="23"/>
      <c r="S1437" s="23"/>
      <c r="T1437" s="23"/>
      <c r="U1437" s="55"/>
      <c r="V1437" s="55"/>
      <c r="W1437" s="55"/>
      <c r="X1437" s="55"/>
      <c r="Y1437" s="55"/>
      <c r="Z1437" s="63"/>
      <c r="AA1437" s="64"/>
      <c r="AB1437" s="64"/>
      <c r="AC1437" s="58"/>
      <c r="AD1437" s="64"/>
      <c r="AE1437" s="64"/>
      <c r="AF1437" s="64"/>
      <c r="AG1437" s="62"/>
      <c r="AH1437" s="62"/>
      <c r="AI1437" s="59"/>
      <c r="AJ1437" s="29"/>
      <c r="AK1437" s="29"/>
      <c r="AL1437" s="29"/>
      <c r="AM1437" s="61"/>
      <c r="AN1437" s="5"/>
      <c r="AO1437" s="5"/>
      <c r="AP1437" s="8"/>
    </row>
    <row r="1438" spans="1:42" ht="15" customHeight="1" x14ac:dyDescent="0.25">
      <c r="A1438" s="9"/>
      <c r="B1438" s="7"/>
      <c r="C1438" s="5"/>
      <c r="D1438" s="5"/>
      <c r="E1438" s="5"/>
      <c r="F1438" s="5"/>
      <c r="G1438" s="5"/>
      <c r="H1438" s="23"/>
      <c r="I1438" s="23"/>
      <c r="J1438" s="5"/>
      <c r="K1438" s="5"/>
      <c r="L1438" s="5"/>
      <c r="M1438" s="170"/>
      <c r="N1438" s="170"/>
      <c r="O1438" s="170"/>
      <c r="P1438" s="170"/>
      <c r="Q1438" s="5"/>
      <c r="R1438" s="23"/>
      <c r="S1438" s="23"/>
      <c r="T1438" s="23"/>
      <c r="U1438" s="55"/>
      <c r="V1438" s="55"/>
      <c r="W1438" s="55"/>
      <c r="X1438" s="55"/>
      <c r="Y1438" s="55"/>
      <c r="Z1438" s="63"/>
      <c r="AA1438" s="64"/>
      <c r="AB1438" s="64"/>
      <c r="AC1438" s="58"/>
      <c r="AD1438" s="64"/>
      <c r="AE1438" s="64"/>
      <c r="AF1438" s="64"/>
      <c r="AG1438" s="62"/>
      <c r="AH1438" s="62"/>
      <c r="AI1438" s="59"/>
      <c r="AJ1438" s="29"/>
      <c r="AK1438" s="29"/>
      <c r="AL1438" s="29"/>
      <c r="AM1438" s="61"/>
      <c r="AN1438" s="5"/>
      <c r="AO1438" s="5"/>
      <c r="AP1438" s="8"/>
    </row>
    <row r="1439" spans="1:42" ht="15" customHeight="1" x14ac:dyDescent="0.25">
      <c r="A1439" s="9"/>
      <c r="B1439" s="7"/>
      <c r="C1439" s="5"/>
      <c r="D1439" s="5"/>
      <c r="E1439" s="5"/>
      <c r="F1439" s="5"/>
      <c r="G1439" s="5"/>
      <c r="H1439" s="23"/>
      <c r="I1439" s="23"/>
      <c r="J1439" s="5"/>
      <c r="K1439" s="5"/>
      <c r="L1439" s="5"/>
      <c r="M1439" s="170"/>
      <c r="N1439" s="170"/>
      <c r="O1439" s="170"/>
      <c r="P1439" s="170"/>
      <c r="Q1439" s="5"/>
      <c r="R1439" s="23"/>
      <c r="S1439" s="23"/>
      <c r="T1439" s="23"/>
      <c r="U1439" s="55"/>
      <c r="V1439" s="55"/>
      <c r="W1439" s="55"/>
      <c r="X1439" s="55"/>
      <c r="Y1439" s="55"/>
      <c r="Z1439" s="63"/>
      <c r="AA1439" s="64"/>
      <c r="AB1439" s="64"/>
      <c r="AC1439" s="58"/>
      <c r="AD1439" s="64"/>
      <c r="AE1439" s="64"/>
      <c r="AF1439" s="64"/>
      <c r="AG1439" s="62"/>
      <c r="AH1439" s="62"/>
      <c r="AI1439" s="59"/>
      <c r="AJ1439" s="29"/>
      <c r="AK1439" s="29"/>
      <c r="AL1439" s="29"/>
      <c r="AM1439" s="61"/>
      <c r="AN1439" s="5"/>
      <c r="AO1439" s="5"/>
      <c r="AP1439" s="8"/>
    </row>
    <row r="1440" spans="1:42" ht="15" customHeight="1" x14ac:dyDescent="0.25">
      <c r="A1440" s="9"/>
      <c r="B1440" s="7"/>
      <c r="C1440" s="5"/>
      <c r="D1440" s="5"/>
      <c r="E1440" s="5"/>
      <c r="F1440" s="5"/>
      <c r="G1440" s="5"/>
      <c r="H1440" s="23"/>
      <c r="I1440" s="23"/>
      <c r="J1440" s="5"/>
      <c r="K1440" s="5"/>
      <c r="L1440" s="5"/>
      <c r="M1440" s="170"/>
      <c r="N1440" s="170"/>
      <c r="O1440" s="170"/>
      <c r="P1440" s="170"/>
      <c r="Q1440" s="5"/>
      <c r="R1440" s="23"/>
      <c r="S1440" s="23"/>
      <c r="T1440" s="23"/>
      <c r="U1440" s="55"/>
      <c r="V1440" s="55"/>
      <c r="W1440" s="55"/>
      <c r="X1440" s="55"/>
      <c r="Y1440" s="55"/>
      <c r="Z1440" s="63"/>
      <c r="AA1440" s="64"/>
      <c r="AB1440" s="64"/>
      <c r="AC1440" s="58"/>
      <c r="AD1440" s="64"/>
      <c r="AE1440" s="64"/>
      <c r="AF1440" s="64"/>
      <c r="AG1440" s="62"/>
      <c r="AH1440" s="62"/>
      <c r="AI1440" s="59"/>
      <c r="AJ1440" s="29"/>
      <c r="AK1440" s="29"/>
      <c r="AL1440" s="29"/>
      <c r="AM1440" s="61"/>
      <c r="AN1440" s="5"/>
      <c r="AO1440" s="5"/>
      <c r="AP1440" s="8"/>
    </row>
    <row r="1441" spans="1:42" ht="15" customHeight="1" x14ac:dyDescent="0.25">
      <c r="A1441" s="9"/>
      <c r="B1441" s="7"/>
      <c r="C1441" s="5"/>
      <c r="D1441" s="5"/>
      <c r="E1441" s="5"/>
      <c r="F1441" s="5"/>
      <c r="G1441" s="5"/>
      <c r="H1441" s="23"/>
      <c r="I1441" s="23"/>
      <c r="J1441" s="5"/>
      <c r="K1441" s="5"/>
      <c r="L1441" s="5"/>
      <c r="M1441" s="170"/>
      <c r="N1441" s="170"/>
      <c r="O1441" s="170"/>
      <c r="P1441" s="170"/>
      <c r="Q1441" s="5"/>
      <c r="R1441" s="23"/>
      <c r="S1441" s="23"/>
      <c r="T1441" s="23"/>
      <c r="U1441" s="55"/>
      <c r="V1441" s="55"/>
      <c r="W1441" s="55"/>
      <c r="X1441" s="55"/>
      <c r="Y1441" s="55"/>
      <c r="Z1441" s="63"/>
      <c r="AA1441" s="64"/>
      <c r="AB1441" s="64"/>
      <c r="AC1441" s="58"/>
      <c r="AD1441" s="64"/>
      <c r="AE1441" s="64"/>
      <c r="AF1441" s="64"/>
      <c r="AG1441" s="62"/>
      <c r="AH1441" s="62"/>
      <c r="AI1441" s="59"/>
      <c r="AJ1441" s="29"/>
      <c r="AK1441" s="29"/>
      <c r="AL1441" s="29"/>
      <c r="AM1441" s="61"/>
      <c r="AN1441" s="5"/>
      <c r="AO1441" s="5"/>
      <c r="AP1441" s="8"/>
    </row>
    <row r="1442" spans="1:42" ht="15" customHeight="1" x14ac:dyDescent="0.25">
      <c r="A1442" s="9"/>
      <c r="B1442" s="7"/>
      <c r="C1442" s="5"/>
      <c r="D1442" s="5"/>
      <c r="E1442" s="5"/>
      <c r="F1442" s="5"/>
      <c r="G1442" s="5"/>
      <c r="H1442" s="23"/>
      <c r="I1442" s="23"/>
      <c r="J1442" s="5"/>
      <c r="K1442" s="5"/>
      <c r="L1442" s="5"/>
      <c r="M1442" s="170"/>
      <c r="N1442" s="170"/>
      <c r="O1442" s="170"/>
      <c r="P1442" s="170"/>
      <c r="Q1442" s="5"/>
      <c r="R1442" s="23"/>
      <c r="S1442" s="23"/>
      <c r="T1442" s="23"/>
      <c r="U1442" s="55"/>
      <c r="V1442" s="55"/>
      <c r="W1442" s="55"/>
      <c r="X1442" s="55"/>
      <c r="Y1442" s="55"/>
      <c r="Z1442" s="63"/>
      <c r="AA1442" s="64"/>
      <c r="AB1442" s="64"/>
      <c r="AC1442" s="58"/>
      <c r="AD1442" s="64"/>
      <c r="AE1442" s="64"/>
      <c r="AF1442" s="64"/>
      <c r="AG1442" s="62"/>
      <c r="AH1442" s="62"/>
      <c r="AI1442" s="59"/>
      <c r="AJ1442" s="29"/>
      <c r="AK1442" s="29"/>
      <c r="AL1442" s="29"/>
      <c r="AM1442" s="61"/>
      <c r="AN1442" s="5"/>
      <c r="AO1442" s="5"/>
      <c r="AP1442" s="8"/>
    </row>
    <row r="1443" spans="1:42" ht="15" customHeight="1" x14ac:dyDescent="0.25">
      <c r="A1443" s="9"/>
      <c r="B1443" s="7"/>
      <c r="C1443" s="5"/>
      <c r="D1443" s="5"/>
      <c r="E1443" s="5"/>
      <c r="F1443" s="5"/>
      <c r="G1443" s="5"/>
      <c r="H1443" s="23"/>
      <c r="I1443" s="23"/>
      <c r="J1443" s="5"/>
      <c r="K1443" s="5"/>
      <c r="L1443" s="5"/>
      <c r="M1443" s="170"/>
      <c r="N1443" s="170"/>
      <c r="O1443" s="170"/>
      <c r="P1443" s="170"/>
      <c r="Q1443" s="5"/>
      <c r="R1443" s="23"/>
      <c r="S1443" s="23"/>
      <c r="T1443" s="23"/>
      <c r="U1443" s="55"/>
      <c r="V1443" s="55"/>
      <c r="W1443" s="55"/>
      <c r="X1443" s="55"/>
      <c r="Y1443" s="55"/>
      <c r="Z1443" s="63"/>
      <c r="AA1443" s="64"/>
      <c r="AB1443" s="64"/>
      <c r="AC1443" s="58"/>
      <c r="AD1443" s="64"/>
      <c r="AE1443" s="64"/>
      <c r="AF1443" s="64"/>
      <c r="AG1443" s="62"/>
      <c r="AH1443" s="62"/>
      <c r="AI1443" s="59"/>
      <c r="AJ1443" s="29"/>
      <c r="AK1443" s="29"/>
      <c r="AL1443" s="29"/>
      <c r="AM1443" s="61"/>
      <c r="AN1443" s="5"/>
      <c r="AO1443" s="5"/>
      <c r="AP1443" s="8"/>
    </row>
    <row r="1444" spans="1:42" ht="15" customHeight="1" x14ac:dyDescent="0.25">
      <c r="A1444" s="9"/>
      <c r="B1444" s="7"/>
      <c r="C1444" s="5"/>
      <c r="D1444" s="5"/>
      <c r="E1444" s="5"/>
      <c r="F1444" s="5"/>
      <c r="G1444" s="5"/>
      <c r="H1444" s="23"/>
      <c r="I1444" s="23"/>
      <c r="J1444" s="5"/>
      <c r="K1444" s="5"/>
      <c r="L1444" s="5"/>
      <c r="M1444" s="170"/>
      <c r="N1444" s="170"/>
      <c r="O1444" s="170"/>
      <c r="P1444" s="170"/>
      <c r="Q1444" s="5"/>
      <c r="R1444" s="23"/>
      <c r="S1444" s="23"/>
      <c r="T1444" s="23"/>
      <c r="U1444" s="55"/>
      <c r="V1444" s="55"/>
      <c r="W1444" s="55"/>
      <c r="X1444" s="55"/>
      <c r="Y1444" s="55"/>
      <c r="Z1444" s="63"/>
      <c r="AA1444" s="64"/>
      <c r="AB1444" s="64"/>
      <c r="AC1444" s="58"/>
      <c r="AD1444" s="64"/>
      <c r="AE1444" s="64"/>
      <c r="AF1444" s="64"/>
      <c r="AG1444" s="62"/>
      <c r="AH1444" s="62"/>
      <c r="AI1444" s="59"/>
      <c r="AJ1444" s="29"/>
      <c r="AK1444" s="29"/>
      <c r="AL1444" s="29"/>
      <c r="AM1444" s="61"/>
      <c r="AN1444" s="5"/>
      <c r="AO1444" s="5"/>
      <c r="AP1444" s="8"/>
    </row>
    <row r="1445" spans="1:42" ht="15" customHeight="1" x14ac:dyDescent="0.25">
      <c r="A1445" s="9"/>
      <c r="B1445" s="7"/>
      <c r="C1445" s="5"/>
      <c r="D1445" s="5"/>
      <c r="E1445" s="5"/>
      <c r="F1445" s="5"/>
      <c r="G1445" s="5"/>
      <c r="H1445" s="23"/>
      <c r="I1445" s="23"/>
      <c r="J1445" s="5"/>
      <c r="K1445" s="5"/>
      <c r="L1445" s="5"/>
      <c r="M1445" s="170"/>
      <c r="N1445" s="170"/>
      <c r="O1445" s="170"/>
      <c r="P1445" s="170"/>
      <c r="Q1445" s="5"/>
      <c r="R1445" s="23"/>
      <c r="S1445" s="23"/>
      <c r="T1445" s="23"/>
      <c r="U1445" s="55"/>
      <c r="V1445" s="55"/>
      <c r="W1445" s="55"/>
      <c r="X1445" s="55"/>
      <c r="Y1445" s="55"/>
      <c r="Z1445" s="63"/>
      <c r="AA1445" s="64"/>
      <c r="AB1445" s="64"/>
      <c r="AC1445" s="58"/>
      <c r="AD1445" s="64"/>
      <c r="AE1445" s="64"/>
      <c r="AF1445" s="64"/>
      <c r="AG1445" s="62"/>
      <c r="AH1445" s="62"/>
      <c r="AI1445" s="59"/>
      <c r="AJ1445" s="29"/>
      <c r="AK1445" s="29"/>
      <c r="AL1445" s="29"/>
      <c r="AM1445" s="61"/>
      <c r="AN1445" s="5"/>
      <c r="AO1445" s="5"/>
      <c r="AP1445" s="8"/>
    </row>
    <row r="1446" spans="1:42" ht="15" customHeight="1" x14ac:dyDescent="0.25">
      <c r="A1446" s="9"/>
      <c r="B1446" s="7"/>
      <c r="C1446" s="5"/>
      <c r="D1446" s="5"/>
      <c r="E1446" s="5"/>
      <c r="F1446" s="5"/>
      <c r="G1446" s="5"/>
      <c r="H1446" s="23"/>
      <c r="I1446" s="23"/>
      <c r="J1446" s="5"/>
      <c r="K1446" s="5"/>
      <c r="L1446" s="5"/>
      <c r="M1446" s="170"/>
      <c r="N1446" s="170"/>
      <c r="O1446" s="170"/>
      <c r="P1446" s="170"/>
      <c r="Q1446" s="5"/>
      <c r="R1446" s="23"/>
      <c r="S1446" s="23"/>
      <c r="T1446" s="23"/>
      <c r="U1446" s="55"/>
      <c r="V1446" s="55"/>
      <c r="W1446" s="55"/>
      <c r="X1446" s="55"/>
      <c r="Y1446" s="55"/>
      <c r="Z1446" s="63"/>
      <c r="AA1446" s="64"/>
      <c r="AB1446" s="64"/>
      <c r="AC1446" s="58"/>
      <c r="AD1446" s="64"/>
      <c r="AE1446" s="64"/>
      <c r="AF1446" s="64"/>
      <c r="AG1446" s="62"/>
      <c r="AH1446" s="62"/>
      <c r="AI1446" s="59"/>
      <c r="AJ1446" s="29"/>
      <c r="AK1446" s="29"/>
      <c r="AL1446" s="29"/>
      <c r="AM1446" s="61"/>
      <c r="AN1446" s="5"/>
      <c r="AO1446" s="5"/>
      <c r="AP1446" s="8"/>
    </row>
    <row r="1447" spans="1:42" ht="15" customHeight="1" x14ac:dyDescent="0.25">
      <c r="A1447" s="9"/>
      <c r="B1447" s="7"/>
      <c r="C1447" s="5"/>
      <c r="D1447" s="5"/>
      <c r="E1447" s="5"/>
      <c r="F1447" s="5"/>
      <c r="G1447" s="5"/>
      <c r="H1447" s="23"/>
      <c r="I1447" s="23"/>
      <c r="J1447" s="5"/>
      <c r="K1447" s="5"/>
      <c r="L1447" s="5"/>
      <c r="M1447" s="170"/>
      <c r="N1447" s="170"/>
      <c r="O1447" s="170"/>
      <c r="P1447" s="170"/>
      <c r="Q1447" s="5"/>
      <c r="R1447" s="23"/>
      <c r="S1447" s="23"/>
      <c r="T1447" s="23"/>
      <c r="U1447" s="55"/>
      <c r="V1447" s="55"/>
      <c r="W1447" s="55"/>
      <c r="X1447" s="55"/>
      <c r="Y1447" s="55"/>
      <c r="Z1447" s="63"/>
      <c r="AA1447" s="64"/>
      <c r="AB1447" s="64"/>
      <c r="AC1447" s="58"/>
      <c r="AD1447" s="64"/>
      <c r="AE1447" s="64"/>
      <c r="AF1447" s="64"/>
      <c r="AG1447" s="62"/>
      <c r="AH1447" s="62"/>
      <c r="AI1447" s="59"/>
      <c r="AJ1447" s="29"/>
      <c r="AK1447" s="29"/>
      <c r="AL1447" s="29"/>
      <c r="AM1447" s="61"/>
      <c r="AN1447" s="5"/>
      <c r="AO1447" s="5"/>
      <c r="AP1447" s="8"/>
    </row>
    <row r="1448" spans="1:42" ht="15" customHeight="1" x14ac:dyDescent="0.25">
      <c r="A1448" s="9"/>
      <c r="B1448" s="7"/>
      <c r="C1448" s="5"/>
      <c r="D1448" s="5"/>
      <c r="E1448" s="5"/>
      <c r="F1448" s="5"/>
      <c r="G1448" s="5"/>
      <c r="H1448" s="23"/>
      <c r="I1448" s="23"/>
      <c r="J1448" s="5"/>
      <c r="K1448" s="5"/>
      <c r="L1448" s="5"/>
      <c r="M1448" s="170"/>
      <c r="N1448" s="170"/>
      <c r="O1448" s="170"/>
      <c r="P1448" s="170"/>
      <c r="Q1448" s="5"/>
      <c r="R1448" s="23"/>
      <c r="S1448" s="23"/>
      <c r="T1448" s="23"/>
      <c r="U1448" s="55"/>
      <c r="V1448" s="55"/>
      <c r="W1448" s="55"/>
      <c r="X1448" s="55"/>
      <c r="Y1448" s="55"/>
      <c r="Z1448" s="63"/>
      <c r="AA1448" s="64"/>
      <c r="AB1448" s="64"/>
      <c r="AC1448" s="58"/>
      <c r="AD1448" s="64"/>
      <c r="AE1448" s="64"/>
      <c r="AF1448" s="64"/>
      <c r="AG1448" s="62"/>
      <c r="AH1448" s="62"/>
      <c r="AI1448" s="59"/>
      <c r="AJ1448" s="29"/>
      <c r="AK1448" s="29"/>
      <c r="AL1448" s="29"/>
      <c r="AM1448" s="61"/>
      <c r="AN1448" s="5"/>
      <c r="AO1448" s="5"/>
      <c r="AP1448" s="8"/>
    </row>
    <row r="1449" spans="1:42" ht="15" customHeight="1" x14ac:dyDescent="0.25">
      <c r="A1449" s="9"/>
      <c r="B1449" s="7"/>
      <c r="C1449" s="5"/>
      <c r="D1449" s="5"/>
      <c r="E1449" s="5"/>
      <c r="F1449" s="5"/>
      <c r="G1449" s="5"/>
      <c r="H1449" s="23"/>
      <c r="I1449" s="23"/>
      <c r="J1449" s="5"/>
      <c r="K1449" s="5"/>
      <c r="L1449" s="5"/>
      <c r="M1449" s="170"/>
      <c r="N1449" s="170"/>
      <c r="O1449" s="170"/>
      <c r="P1449" s="170"/>
      <c r="Q1449" s="5"/>
      <c r="R1449" s="23"/>
      <c r="S1449" s="23"/>
      <c r="T1449" s="23"/>
      <c r="U1449" s="55"/>
      <c r="V1449" s="55"/>
      <c r="W1449" s="55"/>
      <c r="X1449" s="55"/>
      <c r="Y1449" s="55"/>
      <c r="Z1449" s="63"/>
      <c r="AA1449" s="64"/>
      <c r="AB1449" s="64"/>
      <c r="AC1449" s="58"/>
      <c r="AD1449" s="64"/>
      <c r="AE1449" s="64"/>
      <c r="AF1449" s="64"/>
      <c r="AG1449" s="62"/>
      <c r="AH1449" s="62"/>
      <c r="AI1449" s="59"/>
      <c r="AJ1449" s="29"/>
      <c r="AK1449" s="29"/>
      <c r="AL1449" s="29"/>
      <c r="AM1449" s="61"/>
      <c r="AN1449" s="5"/>
      <c r="AO1449" s="5"/>
      <c r="AP1449" s="8"/>
    </row>
    <row r="1450" spans="1:42" ht="15" customHeight="1" x14ac:dyDescent="0.25">
      <c r="A1450" s="9"/>
      <c r="B1450" s="7"/>
      <c r="C1450" s="5"/>
      <c r="D1450" s="5"/>
      <c r="E1450" s="5"/>
      <c r="F1450" s="5"/>
      <c r="G1450" s="5"/>
      <c r="H1450" s="23"/>
      <c r="I1450" s="23"/>
      <c r="J1450" s="5"/>
      <c r="K1450" s="5"/>
      <c r="L1450" s="5"/>
      <c r="M1450" s="170"/>
      <c r="N1450" s="170"/>
      <c r="O1450" s="170"/>
      <c r="P1450" s="170"/>
      <c r="Q1450" s="5"/>
      <c r="R1450" s="23"/>
      <c r="S1450" s="23"/>
      <c r="T1450" s="23"/>
      <c r="U1450" s="55"/>
      <c r="V1450" s="55"/>
      <c r="W1450" s="55"/>
      <c r="X1450" s="55"/>
      <c r="Y1450" s="55"/>
      <c r="Z1450" s="63"/>
      <c r="AA1450" s="64"/>
      <c r="AB1450" s="64"/>
      <c r="AC1450" s="58"/>
      <c r="AD1450" s="64"/>
      <c r="AE1450" s="64"/>
      <c r="AF1450" s="64"/>
      <c r="AG1450" s="62"/>
      <c r="AH1450" s="62"/>
      <c r="AI1450" s="59"/>
      <c r="AJ1450" s="29"/>
      <c r="AK1450" s="29"/>
      <c r="AL1450" s="29"/>
      <c r="AM1450" s="61"/>
      <c r="AN1450" s="5"/>
      <c r="AO1450" s="5"/>
      <c r="AP1450" s="8"/>
    </row>
    <row r="1451" spans="1:42" ht="15" customHeight="1" x14ac:dyDescent="0.25">
      <c r="A1451" s="9"/>
      <c r="B1451" s="7"/>
      <c r="C1451" s="5"/>
      <c r="D1451" s="5"/>
      <c r="E1451" s="5"/>
      <c r="F1451" s="5"/>
      <c r="G1451" s="5"/>
      <c r="H1451" s="23"/>
      <c r="I1451" s="23"/>
      <c r="J1451" s="5"/>
      <c r="K1451" s="5"/>
      <c r="L1451" s="5"/>
      <c r="M1451" s="170"/>
      <c r="N1451" s="170"/>
      <c r="O1451" s="170"/>
      <c r="P1451" s="170"/>
      <c r="Q1451" s="5"/>
      <c r="R1451" s="23"/>
      <c r="S1451" s="23"/>
      <c r="T1451" s="23"/>
      <c r="U1451" s="55"/>
      <c r="V1451" s="55"/>
      <c r="W1451" s="55"/>
      <c r="X1451" s="55"/>
      <c r="Y1451" s="55"/>
      <c r="Z1451" s="63"/>
      <c r="AA1451" s="64"/>
      <c r="AB1451" s="64"/>
      <c r="AC1451" s="58"/>
      <c r="AD1451" s="64"/>
      <c r="AE1451" s="64"/>
      <c r="AF1451" s="64"/>
      <c r="AG1451" s="62"/>
      <c r="AH1451" s="62"/>
      <c r="AI1451" s="59"/>
      <c r="AJ1451" s="29"/>
      <c r="AK1451" s="29"/>
      <c r="AL1451" s="29"/>
      <c r="AM1451" s="61"/>
      <c r="AN1451" s="5"/>
      <c r="AO1451" s="5"/>
      <c r="AP1451" s="8"/>
    </row>
    <row r="1452" spans="1:42" ht="15" customHeight="1" x14ac:dyDescent="0.25">
      <c r="A1452" s="9"/>
      <c r="B1452" s="7"/>
      <c r="C1452" s="5"/>
      <c r="D1452" s="5"/>
      <c r="E1452" s="5"/>
      <c r="F1452" s="5"/>
      <c r="G1452" s="5"/>
      <c r="H1452" s="23"/>
      <c r="I1452" s="23"/>
      <c r="J1452" s="5"/>
      <c r="K1452" s="5"/>
      <c r="L1452" s="5"/>
      <c r="M1452" s="170"/>
      <c r="N1452" s="170"/>
      <c r="O1452" s="170"/>
      <c r="P1452" s="170"/>
      <c r="Q1452" s="5"/>
      <c r="R1452" s="23"/>
      <c r="S1452" s="23"/>
      <c r="T1452" s="23"/>
      <c r="U1452" s="55"/>
      <c r="V1452" s="55"/>
      <c r="W1452" s="55"/>
      <c r="X1452" s="55"/>
      <c r="Y1452" s="55"/>
      <c r="Z1452" s="63"/>
      <c r="AA1452" s="64"/>
      <c r="AB1452" s="64"/>
      <c r="AC1452" s="58"/>
      <c r="AD1452" s="64"/>
      <c r="AE1452" s="64"/>
      <c r="AF1452" s="64"/>
      <c r="AG1452" s="62"/>
      <c r="AH1452" s="62"/>
      <c r="AI1452" s="59"/>
      <c r="AJ1452" s="29"/>
      <c r="AK1452" s="29"/>
      <c r="AL1452" s="29"/>
      <c r="AM1452" s="61"/>
      <c r="AN1452" s="5"/>
      <c r="AO1452" s="5"/>
      <c r="AP1452" s="8"/>
    </row>
    <row r="1453" spans="1:42" ht="15" customHeight="1" x14ac:dyDescent="0.25">
      <c r="A1453" s="9"/>
      <c r="B1453" s="7"/>
      <c r="C1453" s="5"/>
      <c r="D1453" s="5"/>
      <c r="E1453" s="5"/>
      <c r="F1453" s="5"/>
      <c r="G1453" s="5"/>
      <c r="H1453" s="23"/>
      <c r="I1453" s="23"/>
      <c r="J1453" s="5"/>
      <c r="K1453" s="5"/>
      <c r="L1453" s="5"/>
      <c r="M1453" s="170"/>
      <c r="N1453" s="170"/>
      <c r="O1453" s="170"/>
      <c r="P1453" s="170"/>
      <c r="Q1453" s="5"/>
      <c r="R1453" s="23"/>
      <c r="S1453" s="23"/>
      <c r="T1453" s="23"/>
      <c r="U1453" s="55"/>
      <c r="V1453" s="55"/>
      <c r="W1453" s="55"/>
      <c r="X1453" s="55"/>
      <c r="Y1453" s="55"/>
      <c r="Z1453" s="63"/>
      <c r="AA1453" s="64"/>
      <c r="AB1453" s="64"/>
      <c r="AC1453" s="58"/>
      <c r="AD1453" s="64"/>
      <c r="AE1453" s="64"/>
      <c r="AF1453" s="64"/>
      <c r="AG1453" s="62"/>
      <c r="AH1453" s="62"/>
      <c r="AI1453" s="59"/>
      <c r="AJ1453" s="29"/>
      <c r="AK1453" s="29"/>
      <c r="AL1453" s="29"/>
      <c r="AM1453" s="61"/>
      <c r="AN1453" s="5"/>
      <c r="AO1453" s="5"/>
      <c r="AP1453" s="8"/>
    </row>
    <row r="1454" spans="1:42" ht="15" customHeight="1" x14ac:dyDescent="0.25">
      <c r="A1454" s="9"/>
      <c r="B1454" s="7"/>
      <c r="C1454" s="5"/>
      <c r="D1454" s="5"/>
      <c r="E1454" s="5"/>
      <c r="F1454" s="5"/>
      <c r="G1454" s="5"/>
      <c r="H1454" s="23"/>
      <c r="I1454" s="23"/>
      <c r="J1454" s="5"/>
      <c r="K1454" s="5"/>
      <c r="L1454" s="5"/>
      <c r="M1454" s="170"/>
      <c r="N1454" s="170"/>
      <c r="O1454" s="170"/>
      <c r="P1454" s="170"/>
      <c r="Q1454" s="5"/>
      <c r="R1454" s="23"/>
      <c r="S1454" s="23"/>
      <c r="T1454" s="23"/>
      <c r="U1454" s="55"/>
      <c r="V1454" s="55"/>
      <c r="W1454" s="55"/>
      <c r="X1454" s="55"/>
      <c r="Y1454" s="55"/>
      <c r="Z1454" s="63"/>
      <c r="AA1454" s="64"/>
      <c r="AB1454" s="64"/>
      <c r="AC1454" s="58"/>
      <c r="AD1454" s="64"/>
      <c r="AE1454" s="64"/>
      <c r="AF1454" s="64"/>
      <c r="AG1454" s="62"/>
      <c r="AH1454" s="62"/>
      <c r="AI1454" s="59"/>
      <c r="AJ1454" s="29"/>
      <c r="AK1454" s="29"/>
      <c r="AL1454" s="29"/>
      <c r="AM1454" s="61"/>
      <c r="AN1454" s="5"/>
      <c r="AO1454" s="5"/>
      <c r="AP1454" s="8"/>
    </row>
    <row r="1455" spans="1:42" ht="15" customHeight="1" x14ac:dyDescent="0.25">
      <c r="A1455" s="9"/>
      <c r="B1455" s="7"/>
      <c r="C1455" s="5"/>
      <c r="D1455" s="5"/>
      <c r="E1455" s="5"/>
      <c r="F1455" s="5"/>
      <c r="G1455" s="5"/>
      <c r="H1455" s="23"/>
      <c r="I1455" s="23"/>
      <c r="J1455" s="5"/>
      <c r="K1455" s="5"/>
      <c r="L1455" s="5"/>
      <c r="M1455" s="170"/>
      <c r="N1455" s="170"/>
      <c r="O1455" s="170"/>
      <c r="P1455" s="170"/>
      <c r="Q1455" s="5"/>
      <c r="R1455" s="23"/>
      <c r="S1455" s="23"/>
      <c r="T1455" s="23"/>
      <c r="U1455" s="55"/>
      <c r="V1455" s="55"/>
      <c r="W1455" s="55"/>
      <c r="X1455" s="55"/>
      <c r="Y1455" s="55"/>
      <c r="Z1455" s="63"/>
      <c r="AA1455" s="64"/>
      <c r="AB1455" s="64"/>
      <c r="AC1455" s="58"/>
      <c r="AD1455" s="64"/>
      <c r="AE1455" s="64"/>
      <c r="AF1455" s="64"/>
      <c r="AG1455" s="62"/>
      <c r="AH1455" s="62"/>
      <c r="AI1455" s="59"/>
      <c r="AJ1455" s="29"/>
      <c r="AK1455" s="29"/>
      <c r="AL1455" s="29"/>
      <c r="AM1455" s="61"/>
      <c r="AN1455" s="5"/>
      <c r="AO1455" s="5"/>
      <c r="AP1455" s="8"/>
    </row>
    <row r="1456" spans="1:42" ht="15" customHeight="1" x14ac:dyDescent="0.25">
      <c r="A1456" s="9"/>
      <c r="B1456" s="7"/>
      <c r="C1456" s="5"/>
      <c r="D1456" s="5"/>
      <c r="E1456" s="5"/>
      <c r="F1456" s="5"/>
      <c r="G1456" s="5"/>
      <c r="H1456" s="23"/>
      <c r="I1456" s="23"/>
      <c r="J1456" s="5"/>
      <c r="K1456" s="5"/>
      <c r="L1456" s="5"/>
      <c r="M1456" s="170"/>
      <c r="N1456" s="170"/>
      <c r="O1456" s="170"/>
      <c r="P1456" s="170"/>
      <c r="Q1456" s="5"/>
      <c r="R1456" s="23"/>
      <c r="S1456" s="23"/>
      <c r="T1456" s="23"/>
      <c r="U1456" s="55"/>
      <c r="V1456" s="55"/>
      <c r="W1456" s="55"/>
      <c r="X1456" s="55"/>
      <c r="Y1456" s="55"/>
      <c r="Z1456" s="63"/>
      <c r="AA1456" s="64"/>
      <c r="AB1456" s="64"/>
      <c r="AC1456" s="58"/>
      <c r="AD1456" s="64"/>
      <c r="AE1456" s="64"/>
      <c r="AF1456" s="64"/>
      <c r="AG1456" s="62"/>
      <c r="AH1456" s="62"/>
      <c r="AI1456" s="59"/>
      <c r="AJ1456" s="29"/>
      <c r="AK1456" s="29"/>
      <c r="AL1456" s="29"/>
      <c r="AM1456" s="61"/>
      <c r="AN1456" s="5"/>
      <c r="AO1456" s="5"/>
      <c r="AP1456" s="8"/>
    </row>
    <row r="1457" spans="1:42" ht="15" customHeight="1" x14ac:dyDescent="0.25">
      <c r="A1457" s="9"/>
      <c r="B1457" s="7"/>
      <c r="C1457" s="5"/>
      <c r="D1457" s="5"/>
      <c r="E1457" s="5"/>
      <c r="F1457" s="5"/>
      <c r="G1457" s="5"/>
      <c r="H1457" s="23"/>
      <c r="I1457" s="23"/>
      <c r="J1457" s="5"/>
      <c r="K1457" s="5"/>
      <c r="L1457" s="5"/>
      <c r="M1457" s="170"/>
      <c r="N1457" s="170"/>
      <c r="O1457" s="170"/>
      <c r="P1457" s="170"/>
      <c r="Q1457" s="5"/>
      <c r="R1457" s="23"/>
      <c r="S1457" s="23"/>
      <c r="T1457" s="23"/>
      <c r="U1457" s="55"/>
      <c r="V1457" s="55"/>
      <c r="W1457" s="55"/>
      <c r="X1457" s="55"/>
      <c r="Y1457" s="55"/>
      <c r="Z1457" s="63"/>
      <c r="AA1457" s="64"/>
      <c r="AB1457" s="64"/>
      <c r="AC1457" s="58"/>
      <c r="AD1457" s="64"/>
      <c r="AE1457" s="64"/>
      <c r="AF1457" s="64"/>
      <c r="AG1457" s="62"/>
      <c r="AH1457" s="62"/>
      <c r="AI1457" s="59"/>
      <c r="AJ1457" s="29"/>
      <c r="AK1457" s="29"/>
      <c r="AL1457" s="29"/>
      <c r="AM1457" s="61"/>
      <c r="AN1457" s="5"/>
      <c r="AO1457" s="5"/>
      <c r="AP1457" s="8"/>
    </row>
    <row r="1458" spans="1:42" ht="15" customHeight="1" x14ac:dyDescent="0.25">
      <c r="A1458" s="9"/>
      <c r="B1458" s="7"/>
      <c r="C1458" s="5"/>
      <c r="D1458" s="5"/>
      <c r="E1458" s="5"/>
      <c r="F1458" s="5"/>
      <c r="G1458" s="5"/>
      <c r="H1458" s="23"/>
      <c r="I1458" s="23"/>
      <c r="J1458" s="5"/>
      <c r="K1458" s="5"/>
      <c r="L1458" s="5"/>
      <c r="M1458" s="170"/>
      <c r="N1458" s="170"/>
      <c r="O1458" s="170"/>
      <c r="P1458" s="170"/>
      <c r="Q1458" s="5"/>
      <c r="R1458" s="23"/>
      <c r="S1458" s="23"/>
      <c r="T1458" s="23"/>
      <c r="U1458" s="55"/>
      <c r="V1458" s="55"/>
      <c r="W1458" s="55"/>
      <c r="X1458" s="55"/>
      <c r="Y1458" s="55"/>
      <c r="Z1458" s="63"/>
      <c r="AA1458" s="64"/>
      <c r="AB1458" s="64"/>
      <c r="AC1458" s="58"/>
      <c r="AD1458" s="64"/>
      <c r="AE1458" s="64"/>
      <c r="AF1458" s="64"/>
      <c r="AG1458" s="62"/>
      <c r="AH1458" s="62"/>
      <c r="AI1458" s="59"/>
      <c r="AJ1458" s="29"/>
      <c r="AK1458" s="29"/>
      <c r="AL1458" s="29"/>
      <c r="AM1458" s="61"/>
      <c r="AN1458" s="5"/>
      <c r="AO1458" s="5"/>
      <c r="AP1458" s="8"/>
    </row>
    <row r="1459" spans="1:42" ht="15" customHeight="1" x14ac:dyDescent="0.25">
      <c r="A1459" s="9"/>
      <c r="B1459" s="7"/>
      <c r="C1459" s="5"/>
      <c r="D1459" s="5"/>
      <c r="E1459" s="5"/>
      <c r="F1459" s="5"/>
      <c r="G1459" s="5"/>
      <c r="H1459" s="23"/>
      <c r="I1459" s="23"/>
      <c r="J1459" s="5"/>
      <c r="K1459" s="5"/>
      <c r="L1459" s="5"/>
      <c r="M1459" s="170"/>
      <c r="N1459" s="170"/>
      <c r="O1459" s="170"/>
      <c r="P1459" s="170"/>
      <c r="Q1459" s="5"/>
      <c r="R1459" s="23"/>
      <c r="S1459" s="23"/>
      <c r="T1459" s="23"/>
      <c r="U1459" s="55"/>
      <c r="V1459" s="55"/>
      <c r="W1459" s="55"/>
      <c r="X1459" s="55"/>
      <c r="Y1459" s="55"/>
      <c r="Z1459" s="63"/>
      <c r="AA1459" s="64"/>
      <c r="AB1459" s="64"/>
      <c r="AC1459" s="58"/>
      <c r="AD1459" s="64"/>
      <c r="AE1459" s="64"/>
      <c r="AF1459" s="64"/>
      <c r="AG1459" s="62"/>
      <c r="AH1459" s="62"/>
      <c r="AI1459" s="59"/>
      <c r="AJ1459" s="29"/>
      <c r="AK1459" s="29"/>
      <c r="AL1459" s="29"/>
      <c r="AM1459" s="61"/>
      <c r="AN1459" s="5"/>
      <c r="AO1459" s="5"/>
      <c r="AP1459" s="8"/>
    </row>
    <row r="1460" spans="1:42" ht="15" customHeight="1" x14ac:dyDescent="0.25">
      <c r="A1460" s="9"/>
      <c r="B1460" s="7"/>
      <c r="C1460" s="5"/>
      <c r="D1460" s="5"/>
      <c r="E1460" s="5"/>
      <c r="F1460" s="5"/>
      <c r="G1460" s="5"/>
      <c r="H1460" s="23"/>
      <c r="I1460" s="23"/>
      <c r="J1460" s="5"/>
      <c r="K1460" s="5"/>
      <c r="L1460" s="5"/>
      <c r="M1460" s="170"/>
      <c r="N1460" s="170"/>
      <c r="O1460" s="170"/>
      <c r="P1460" s="170"/>
      <c r="Q1460" s="5"/>
      <c r="R1460" s="23"/>
      <c r="S1460" s="23"/>
      <c r="T1460" s="23"/>
      <c r="U1460" s="55"/>
      <c r="V1460" s="55"/>
      <c r="W1460" s="55"/>
      <c r="X1460" s="55"/>
      <c r="Y1460" s="55"/>
      <c r="Z1460" s="63"/>
      <c r="AA1460" s="64"/>
      <c r="AB1460" s="64"/>
      <c r="AC1460" s="58"/>
      <c r="AD1460" s="64"/>
      <c r="AE1460" s="64"/>
      <c r="AF1460" s="64"/>
      <c r="AG1460" s="62"/>
      <c r="AH1460" s="62"/>
      <c r="AI1460" s="59"/>
      <c r="AJ1460" s="29"/>
      <c r="AK1460" s="29"/>
      <c r="AL1460" s="29"/>
      <c r="AM1460" s="61"/>
      <c r="AN1460" s="5"/>
      <c r="AO1460" s="5"/>
      <c r="AP1460" s="8"/>
    </row>
    <row r="1461" spans="1:42" ht="15" customHeight="1" x14ac:dyDescent="0.25">
      <c r="A1461" s="9"/>
      <c r="B1461" s="7"/>
      <c r="C1461" s="5"/>
      <c r="D1461" s="5"/>
      <c r="E1461" s="5"/>
      <c r="F1461" s="5"/>
      <c r="G1461" s="5"/>
      <c r="H1461" s="23"/>
      <c r="I1461" s="23"/>
      <c r="J1461" s="5"/>
      <c r="K1461" s="5"/>
      <c r="L1461" s="5"/>
      <c r="M1461" s="170"/>
      <c r="N1461" s="170"/>
      <c r="O1461" s="170"/>
      <c r="P1461" s="170"/>
      <c r="Q1461" s="5"/>
      <c r="R1461" s="23"/>
      <c r="S1461" s="23"/>
      <c r="T1461" s="23"/>
      <c r="U1461" s="55"/>
      <c r="V1461" s="55"/>
      <c r="W1461" s="55"/>
      <c r="X1461" s="55"/>
      <c r="Y1461" s="55"/>
      <c r="Z1461" s="63"/>
      <c r="AA1461" s="64"/>
      <c r="AB1461" s="64"/>
      <c r="AC1461" s="58"/>
      <c r="AD1461" s="64"/>
      <c r="AE1461" s="64"/>
      <c r="AF1461" s="64"/>
      <c r="AG1461" s="62"/>
      <c r="AH1461" s="62"/>
      <c r="AI1461" s="59"/>
      <c r="AJ1461" s="29"/>
      <c r="AK1461" s="29"/>
      <c r="AL1461" s="29"/>
      <c r="AM1461" s="61"/>
      <c r="AN1461" s="5"/>
      <c r="AO1461" s="5"/>
      <c r="AP1461" s="8"/>
    </row>
    <row r="1462" spans="1:42" ht="15" customHeight="1" x14ac:dyDescent="0.25">
      <c r="A1462" s="9"/>
      <c r="B1462" s="7"/>
      <c r="C1462" s="5"/>
      <c r="D1462" s="5"/>
      <c r="E1462" s="5"/>
      <c r="F1462" s="5"/>
      <c r="G1462" s="5"/>
      <c r="H1462" s="23"/>
      <c r="I1462" s="23"/>
      <c r="J1462" s="5"/>
      <c r="K1462" s="5"/>
      <c r="L1462" s="5"/>
      <c r="M1462" s="170"/>
      <c r="N1462" s="170"/>
      <c r="O1462" s="170"/>
      <c r="P1462" s="170"/>
      <c r="Q1462" s="5"/>
      <c r="R1462" s="23"/>
      <c r="S1462" s="23"/>
      <c r="T1462" s="23"/>
      <c r="U1462" s="55"/>
      <c r="V1462" s="55"/>
      <c r="W1462" s="55"/>
      <c r="X1462" s="55"/>
      <c r="Y1462" s="55"/>
      <c r="Z1462" s="63"/>
      <c r="AA1462" s="64"/>
      <c r="AB1462" s="64"/>
      <c r="AC1462" s="58"/>
      <c r="AD1462" s="64"/>
      <c r="AE1462" s="64"/>
      <c r="AF1462" s="64"/>
      <c r="AG1462" s="62"/>
      <c r="AH1462" s="62"/>
      <c r="AI1462" s="59"/>
      <c r="AJ1462" s="29"/>
      <c r="AK1462" s="29"/>
      <c r="AL1462" s="29"/>
      <c r="AM1462" s="61"/>
      <c r="AN1462" s="5"/>
      <c r="AO1462" s="5"/>
      <c r="AP1462" s="8"/>
    </row>
    <row r="1463" spans="1:42" ht="15" customHeight="1" x14ac:dyDescent="0.25">
      <c r="A1463" s="9"/>
      <c r="B1463" s="7"/>
      <c r="C1463" s="5"/>
      <c r="D1463" s="5"/>
      <c r="E1463" s="5"/>
      <c r="F1463" s="5"/>
      <c r="G1463" s="5"/>
      <c r="H1463" s="23"/>
      <c r="I1463" s="23"/>
      <c r="J1463" s="5"/>
      <c r="K1463" s="5"/>
      <c r="L1463" s="5"/>
      <c r="M1463" s="170"/>
      <c r="N1463" s="170"/>
      <c r="O1463" s="170"/>
      <c r="P1463" s="170"/>
      <c r="Q1463" s="5"/>
      <c r="R1463" s="23"/>
      <c r="S1463" s="23"/>
      <c r="T1463" s="23"/>
      <c r="U1463" s="55"/>
      <c r="V1463" s="55"/>
      <c r="W1463" s="55"/>
      <c r="X1463" s="55"/>
      <c r="Y1463" s="55"/>
      <c r="Z1463" s="63"/>
      <c r="AA1463" s="64"/>
      <c r="AB1463" s="64"/>
      <c r="AC1463" s="58"/>
      <c r="AD1463" s="64"/>
      <c r="AE1463" s="64"/>
      <c r="AF1463" s="64"/>
      <c r="AG1463" s="62"/>
      <c r="AH1463" s="62"/>
      <c r="AI1463" s="59"/>
      <c r="AJ1463" s="29"/>
      <c r="AK1463" s="29"/>
      <c r="AL1463" s="29"/>
      <c r="AM1463" s="61"/>
      <c r="AN1463" s="5"/>
      <c r="AO1463" s="5"/>
      <c r="AP1463" s="8"/>
    </row>
    <row r="1464" spans="1:42" ht="15" customHeight="1" x14ac:dyDescent="0.25">
      <c r="A1464" s="9"/>
      <c r="B1464" s="7"/>
      <c r="C1464" s="5"/>
      <c r="D1464" s="5"/>
      <c r="E1464" s="5"/>
      <c r="F1464" s="5"/>
      <c r="G1464" s="5"/>
      <c r="H1464" s="23"/>
      <c r="I1464" s="23"/>
      <c r="J1464" s="5"/>
      <c r="K1464" s="5"/>
      <c r="L1464" s="5"/>
      <c r="M1464" s="170"/>
      <c r="N1464" s="170"/>
      <c r="O1464" s="170"/>
      <c r="P1464" s="170"/>
      <c r="Q1464" s="5"/>
      <c r="R1464" s="23"/>
      <c r="S1464" s="23"/>
      <c r="T1464" s="23"/>
      <c r="U1464" s="55"/>
      <c r="V1464" s="55"/>
      <c r="W1464" s="55"/>
      <c r="X1464" s="55"/>
      <c r="Y1464" s="55"/>
      <c r="Z1464" s="63"/>
      <c r="AA1464" s="64"/>
      <c r="AB1464" s="64"/>
      <c r="AC1464" s="58"/>
      <c r="AD1464" s="64"/>
      <c r="AE1464" s="64"/>
      <c r="AF1464" s="64"/>
      <c r="AG1464" s="62"/>
      <c r="AH1464" s="62"/>
      <c r="AI1464" s="59"/>
      <c r="AJ1464" s="29"/>
      <c r="AK1464" s="29"/>
      <c r="AL1464" s="29"/>
      <c r="AM1464" s="61"/>
      <c r="AN1464" s="5"/>
      <c r="AO1464" s="5"/>
      <c r="AP1464" s="8"/>
    </row>
    <row r="1465" spans="1:42" ht="15" customHeight="1" x14ac:dyDescent="0.25">
      <c r="A1465" s="9"/>
      <c r="B1465" s="7"/>
      <c r="C1465" s="5"/>
      <c r="D1465" s="5"/>
      <c r="E1465" s="5"/>
      <c r="F1465" s="5"/>
      <c r="G1465" s="5"/>
      <c r="H1465" s="23"/>
      <c r="I1465" s="23"/>
      <c r="J1465" s="5"/>
      <c r="K1465" s="5"/>
      <c r="L1465" s="5"/>
      <c r="M1465" s="170"/>
      <c r="N1465" s="170"/>
      <c r="O1465" s="170"/>
      <c r="P1465" s="170"/>
      <c r="Q1465" s="5"/>
      <c r="R1465" s="23"/>
      <c r="S1465" s="23"/>
      <c r="T1465" s="23"/>
      <c r="U1465" s="55"/>
      <c r="V1465" s="55"/>
      <c r="W1465" s="55"/>
      <c r="X1465" s="55"/>
      <c r="Y1465" s="55"/>
      <c r="Z1465" s="63"/>
      <c r="AA1465" s="64"/>
      <c r="AB1465" s="64"/>
      <c r="AC1465" s="58"/>
      <c r="AD1465" s="64"/>
      <c r="AE1465" s="64"/>
      <c r="AF1465" s="64"/>
      <c r="AG1465" s="62"/>
      <c r="AH1465" s="62"/>
      <c r="AI1465" s="59"/>
      <c r="AJ1465" s="29"/>
      <c r="AK1465" s="29"/>
      <c r="AL1465" s="29"/>
      <c r="AM1465" s="61"/>
      <c r="AN1465" s="5"/>
      <c r="AO1465" s="5"/>
      <c r="AP1465" s="8"/>
    </row>
    <row r="1466" spans="1:42" ht="15" customHeight="1" x14ac:dyDescent="0.25">
      <c r="A1466" s="9"/>
      <c r="B1466" s="7"/>
      <c r="C1466" s="5"/>
      <c r="D1466" s="5"/>
      <c r="E1466" s="5"/>
      <c r="F1466" s="5"/>
      <c r="G1466" s="5"/>
      <c r="H1466" s="23"/>
      <c r="I1466" s="23"/>
      <c r="J1466" s="5"/>
      <c r="K1466" s="5"/>
      <c r="L1466" s="5"/>
      <c r="M1466" s="170"/>
      <c r="N1466" s="170"/>
      <c r="O1466" s="170"/>
      <c r="P1466" s="170"/>
      <c r="Q1466" s="5"/>
      <c r="R1466" s="23"/>
      <c r="S1466" s="23"/>
      <c r="T1466" s="23"/>
      <c r="U1466" s="55"/>
      <c r="V1466" s="55"/>
      <c r="W1466" s="55"/>
      <c r="X1466" s="55"/>
      <c r="Y1466" s="55"/>
      <c r="Z1466" s="63"/>
      <c r="AA1466" s="64"/>
      <c r="AB1466" s="64"/>
      <c r="AC1466" s="58"/>
      <c r="AD1466" s="64"/>
      <c r="AE1466" s="64"/>
      <c r="AF1466" s="64"/>
      <c r="AG1466" s="62"/>
      <c r="AH1466" s="62"/>
      <c r="AI1466" s="59"/>
      <c r="AJ1466" s="29"/>
      <c r="AK1466" s="29"/>
      <c r="AL1466" s="29"/>
      <c r="AM1466" s="61"/>
      <c r="AN1466" s="5"/>
      <c r="AO1466" s="5"/>
      <c r="AP1466" s="8"/>
    </row>
    <row r="1467" spans="1:42" ht="15" customHeight="1" x14ac:dyDescent="0.25">
      <c r="A1467" s="9"/>
      <c r="B1467" s="7"/>
      <c r="C1467" s="5"/>
      <c r="D1467" s="5"/>
      <c r="E1467" s="5"/>
      <c r="F1467" s="5"/>
      <c r="G1467" s="5"/>
      <c r="H1467" s="23"/>
      <c r="I1467" s="23"/>
      <c r="J1467" s="5"/>
      <c r="K1467" s="5"/>
      <c r="L1467" s="5"/>
      <c r="M1467" s="170"/>
      <c r="N1467" s="170"/>
      <c r="O1467" s="170"/>
      <c r="P1467" s="170"/>
      <c r="Q1467" s="5"/>
      <c r="R1467" s="23"/>
      <c r="S1467" s="23"/>
      <c r="T1467" s="23"/>
      <c r="U1467" s="55"/>
      <c r="V1467" s="55"/>
      <c r="W1467" s="55"/>
      <c r="X1467" s="55"/>
      <c r="Y1467" s="55"/>
      <c r="Z1467" s="63"/>
      <c r="AA1467" s="64"/>
      <c r="AB1467" s="64"/>
      <c r="AC1467" s="58"/>
      <c r="AD1467" s="64"/>
      <c r="AE1467" s="64"/>
      <c r="AF1467" s="64"/>
      <c r="AG1467" s="62"/>
      <c r="AH1467" s="62"/>
      <c r="AI1467" s="59"/>
      <c r="AJ1467" s="29"/>
      <c r="AK1467" s="29"/>
      <c r="AL1467" s="29"/>
      <c r="AM1467" s="61"/>
      <c r="AN1467" s="5"/>
      <c r="AO1467" s="5"/>
      <c r="AP1467" s="8"/>
    </row>
    <row r="1468" spans="1:42" ht="15" customHeight="1" x14ac:dyDescent="0.25">
      <c r="A1468" s="9"/>
      <c r="B1468" s="7"/>
      <c r="C1468" s="5"/>
      <c r="D1468" s="5"/>
      <c r="E1468" s="5"/>
      <c r="F1468" s="5"/>
      <c r="G1468" s="5"/>
      <c r="H1468" s="23"/>
      <c r="I1468" s="23"/>
      <c r="J1468" s="5"/>
      <c r="K1468" s="5"/>
      <c r="L1468" s="5"/>
      <c r="M1468" s="170"/>
      <c r="N1468" s="170"/>
      <c r="O1468" s="170"/>
      <c r="P1468" s="170"/>
      <c r="Q1468" s="5"/>
      <c r="R1468" s="23"/>
      <c r="S1468" s="23"/>
      <c r="T1468" s="23"/>
      <c r="U1468" s="55"/>
      <c r="V1468" s="55"/>
      <c r="W1468" s="55"/>
      <c r="X1468" s="55"/>
      <c r="Y1468" s="55"/>
      <c r="Z1468" s="63"/>
      <c r="AA1468" s="64"/>
      <c r="AB1468" s="64"/>
      <c r="AC1468" s="58"/>
      <c r="AD1468" s="64"/>
      <c r="AE1468" s="64"/>
      <c r="AF1468" s="64"/>
      <c r="AG1468" s="62"/>
      <c r="AH1468" s="62"/>
      <c r="AI1468" s="59"/>
      <c r="AJ1468" s="29"/>
      <c r="AK1468" s="29"/>
      <c r="AL1468" s="29"/>
      <c r="AM1468" s="61"/>
      <c r="AN1468" s="5"/>
      <c r="AO1468" s="5"/>
      <c r="AP1468" s="8"/>
    </row>
    <row r="1469" spans="1:42" ht="15" customHeight="1" x14ac:dyDescent="0.25">
      <c r="A1469" s="9"/>
      <c r="B1469" s="7"/>
      <c r="C1469" s="5"/>
      <c r="D1469" s="5"/>
      <c r="E1469" s="5"/>
      <c r="F1469" s="5"/>
      <c r="G1469" s="5"/>
      <c r="H1469" s="23"/>
      <c r="I1469" s="23"/>
      <c r="J1469" s="5"/>
      <c r="K1469" s="5"/>
      <c r="L1469" s="5"/>
      <c r="M1469" s="170"/>
      <c r="N1469" s="170"/>
      <c r="O1469" s="170"/>
      <c r="P1469" s="170"/>
      <c r="Q1469" s="5"/>
      <c r="R1469" s="23"/>
      <c r="S1469" s="23"/>
      <c r="T1469" s="23"/>
      <c r="U1469" s="55"/>
      <c r="V1469" s="55"/>
      <c r="W1469" s="55"/>
      <c r="X1469" s="55"/>
      <c r="Y1469" s="55"/>
      <c r="Z1469" s="63"/>
      <c r="AA1469" s="64"/>
      <c r="AB1469" s="64"/>
      <c r="AC1469" s="58"/>
      <c r="AD1469" s="64"/>
      <c r="AE1469" s="64"/>
      <c r="AF1469" s="64"/>
      <c r="AG1469" s="62"/>
      <c r="AH1469" s="62"/>
      <c r="AI1469" s="59"/>
      <c r="AJ1469" s="29"/>
      <c r="AK1469" s="29"/>
      <c r="AL1469" s="29"/>
      <c r="AM1469" s="61"/>
      <c r="AN1469" s="5"/>
      <c r="AO1469" s="5"/>
      <c r="AP1469" s="8"/>
    </row>
    <row r="1470" spans="1:42" ht="15" customHeight="1" x14ac:dyDescent="0.25">
      <c r="A1470" s="9"/>
      <c r="B1470" s="7"/>
      <c r="C1470" s="5"/>
      <c r="D1470" s="5"/>
      <c r="E1470" s="5"/>
      <c r="F1470" s="5"/>
      <c r="G1470" s="5"/>
      <c r="H1470" s="23"/>
      <c r="I1470" s="23"/>
      <c r="J1470" s="5"/>
      <c r="K1470" s="5"/>
      <c r="L1470" s="5"/>
      <c r="M1470" s="170"/>
      <c r="N1470" s="170"/>
      <c r="O1470" s="170"/>
      <c r="P1470" s="170"/>
      <c r="Q1470" s="5"/>
      <c r="R1470" s="23"/>
      <c r="S1470" s="23"/>
      <c r="T1470" s="23"/>
      <c r="U1470" s="55"/>
      <c r="V1470" s="55"/>
      <c r="W1470" s="55"/>
      <c r="X1470" s="55"/>
      <c r="Y1470" s="55"/>
      <c r="Z1470" s="63"/>
      <c r="AA1470" s="64"/>
      <c r="AB1470" s="64"/>
      <c r="AC1470" s="58"/>
      <c r="AD1470" s="64"/>
      <c r="AE1470" s="64"/>
      <c r="AF1470" s="64"/>
      <c r="AG1470" s="62"/>
      <c r="AH1470" s="62"/>
      <c r="AI1470" s="59"/>
      <c r="AJ1470" s="29"/>
      <c r="AK1470" s="29"/>
      <c r="AL1470" s="29"/>
      <c r="AM1470" s="61"/>
      <c r="AN1470" s="5"/>
      <c r="AO1470" s="5"/>
      <c r="AP1470" s="8"/>
    </row>
    <row r="1471" spans="1:42" ht="15" customHeight="1" x14ac:dyDescent="0.25">
      <c r="A1471" s="9"/>
      <c r="B1471" s="7"/>
      <c r="C1471" s="5"/>
      <c r="D1471" s="5"/>
      <c r="E1471" s="5"/>
      <c r="F1471" s="5"/>
      <c r="G1471" s="5"/>
      <c r="H1471" s="23"/>
      <c r="I1471" s="23"/>
      <c r="J1471" s="5"/>
      <c r="K1471" s="5"/>
      <c r="L1471" s="5"/>
      <c r="M1471" s="170"/>
      <c r="N1471" s="170"/>
      <c r="O1471" s="170"/>
      <c r="P1471" s="170"/>
      <c r="Q1471" s="5"/>
      <c r="R1471" s="23"/>
      <c r="S1471" s="23"/>
      <c r="T1471" s="23"/>
      <c r="U1471" s="55"/>
      <c r="V1471" s="55"/>
      <c r="W1471" s="55"/>
      <c r="X1471" s="55"/>
      <c r="Y1471" s="55"/>
      <c r="Z1471" s="63"/>
      <c r="AA1471" s="64"/>
      <c r="AB1471" s="64"/>
      <c r="AC1471" s="58"/>
      <c r="AD1471" s="64"/>
      <c r="AE1471" s="64"/>
      <c r="AF1471" s="64"/>
      <c r="AG1471" s="62"/>
      <c r="AH1471" s="62"/>
      <c r="AI1471" s="59"/>
      <c r="AJ1471" s="29"/>
      <c r="AK1471" s="29"/>
      <c r="AL1471" s="29"/>
      <c r="AM1471" s="61"/>
      <c r="AN1471" s="5"/>
      <c r="AO1471" s="5"/>
      <c r="AP1471" s="8"/>
    </row>
    <row r="1472" spans="1:42" ht="15" customHeight="1" x14ac:dyDescent="0.25">
      <c r="A1472" s="9"/>
      <c r="B1472" s="7"/>
      <c r="C1472" s="5"/>
      <c r="D1472" s="5"/>
      <c r="E1472" s="5"/>
      <c r="F1472" s="5"/>
      <c r="G1472" s="5"/>
      <c r="H1472" s="23"/>
      <c r="I1472" s="23"/>
      <c r="J1472" s="5"/>
      <c r="K1472" s="5"/>
      <c r="L1472" s="5"/>
      <c r="M1472" s="170"/>
      <c r="N1472" s="170"/>
      <c r="O1472" s="170"/>
      <c r="P1472" s="170"/>
      <c r="Q1472" s="5"/>
      <c r="R1472" s="23"/>
      <c r="S1472" s="23"/>
      <c r="T1472" s="23"/>
      <c r="U1472" s="55"/>
      <c r="V1472" s="55"/>
      <c r="W1472" s="55"/>
      <c r="X1472" s="55"/>
      <c r="Y1472" s="55"/>
      <c r="Z1472" s="63"/>
      <c r="AA1472" s="64"/>
      <c r="AB1472" s="64"/>
      <c r="AC1472" s="58"/>
      <c r="AD1472" s="64"/>
      <c r="AE1472" s="64"/>
      <c r="AF1472" s="64"/>
      <c r="AG1472" s="62"/>
      <c r="AH1472" s="62"/>
      <c r="AI1472" s="59"/>
      <c r="AJ1472" s="29"/>
      <c r="AK1472" s="29"/>
      <c r="AL1472" s="29"/>
      <c r="AM1472" s="61"/>
      <c r="AN1472" s="5"/>
      <c r="AO1472" s="5"/>
      <c r="AP1472" s="8"/>
    </row>
    <row r="1473" spans="1:42" ht="15" customHeight="1" x14ac:dyDescent="0.25">
      <c r="A1473" s="9"/>
      <c r="B1473" s="7"/>
      <c r="C1473" s="5"/>
      <c r="D1473" s="5"/>
      <c r="E1473" s="5"/>
      <c r="F1473" s="5"/>
      <c r="G1473" s="5"/>
      <c r="H1473" s="23"/>
      <c r="I1473" s="23"/>
      <c r="J1473" s="5"/>
      <c r="K1473" s="5"/>
      <c r="L1473" s="5"/>
      <c r="M1473" s="170"/>
      <c r="N1473" s="170"/>
      <c r="O1473" s="170"/>
      <c r="P1473" s="170"/>
      <c r="Q1473" s="5"/>
      <c r="R1473" s="23"/>
      <c r="S1473" s="23"/>
      <c r="T1473" s="23"/>
      <c r="U1473" s="55"/>
      <c r="V1473" s="55"/>
      <c r="W1473" s="55"/>
      <c r="X1473" s="55"/>
      <c r="Y1473" s="55"/>
      <c r="Z1473" s="63"/>
      <c r="AA1473" s="64"/>
      <c r="AB1473" s="64"/>
      <c r="AC1473" s="58"/>
      <c r="AD1473" s="64"/>
      <c r="AE1473" s="64"/>
      <c r="AF1473" s="64"/>
      <c r="AG1473" s="62"/>
      <c r="AH1473" s="62"/>
      <c r="AI1473" s="59"/>
      <c r="AJ1473" s="29"/>
      <c r="AK1473" s="29"/>
      <c r="AL1473" s="29"/>
      <c r="AM1473" s="61"/>
      <c r="AN1473" s="5"/>
      <c r="AO1473" s="5"/>
      <c r="AP1473" s="8"/>
    </row>
    <row r="1474" spans="1:42" ht="15" customHeight="1" x14ac:dyDescent="0.25">
      <c r="A1474" s="9"/>
      <c r="B1474" s="7"/>
      <c r="C1474" s="5"/>
      <c r="D1474" s="5"/>
      <c r="E1474" s="5"/>
      <c r="F1474" s="5"/>
      <c r="G1474" s="5"/>
      <c r="H1474" s="23"/>
      <c r="I1474" s="23"/>
      <c r="J1474" s="5"/>
      <c r="K1474" s="5"/>
      <c r="L1474" s="5"/>
      <c r="M1474" s="170"/>
      <c r="N1474" s="170"/>
      <c r="O1474" s="170"/>
      <c r="P1474" s="170"/>
      <c r="Q1474" s="5"/>
      <c r="R1474" s="23"/>
      <c r="S1474" s="23"/>
      <c r="T1474" s="23"/>
      <c r="U1474" s="55"/>
      <c r="V1474" s="55"/>
      <c r="W1474" s="55"/>
      <c r="X1474" s="55"/>
      <c r="Y1474" s="55"/>
      <c r="Z1474" s="63"/>
      <c r="AA1474" s="64"/>
      <c r="AB1474" s="64"/>
      <c r="AC1474" s="58"/>
      <c r="AD1474" s="64"/>
      <c r="AE1474" s="64"/>
      <c r="AF1474" s="64"/>
      <c r="AG1474" s="62"/>
      <c r="AH1474" s="62"/>
      <c r="AI1474" s="59"/>
      <c r="AJ1474" s="29"/>
      <c r="AK1474" s="29"/>
      <c r="AL1474" s="29"/>
      <c r="AM1474" s="61"/>
      <c r="AN1474" s="5"/>
      <c r="AO1474" s="5"/>
      <c r="AP1474" s="8"/>
    </row>
    <row r="1475" spans="1:42" ht="15" customHeight="1" x14ac:dyDescent="0.25">
      <c r="A1475" s="9"/>
      <c r="B1475" s="7"/>
      <c r="C1475" s="5"/>
      <c r="D1475" s="5"/>
      <c r="E1475" s="5"/>
      <c r="F1475" s="5"/>
      <c r="G1475" s="5"/>
      <c r="H1475" s="23"/>
      <c r="I1475" s="23"/>
      <c r="J1475" s="5"/>
      <c r="K1475" s="5"/>
      <c r="L1475" s="5"/>
      <c r="M1475" s="170"/>
      <c r="N1475" s="170"/>
      <c r="O1475" s="170"/>
      <c r="P1475" s="170"/>
      <c r="Q1475" s="5"/>
      <c r="R1475" s="23"/>
      <c r="S1475" s="23"/>
      <c r="T1475" s="23"/>
      <c r="U1475" s="55"/>
      <c r="V1475" s="55"/>
      <c r="W1475" s="55"/>
      <c r="X1475" s="55"/>
      <c r="Y1475" s="55"/>
      <c r="Z1475" s="63"/>
      <c r="AA1475" s="64"/>
      <c r="AB1475" s="64"/>
      <c r="AC1475" s="58"/>
      <c r="AD1475" s="64"/>
      <c r="AE1475" s="64"/>
      <c r="AF1475" s="64"/>
      <c r="AG1475" s="62"/>
      <c r="AH1475" s="62"/>
      <c r="AI1475" s="59"/>
      <c r="AJ1475" s="29"/>
      <c r="AK1475" s="29"/>
      <c r="AL1475" s="29"/>
      <c r="AM1475" s="61"/>
      <c r="AN1475" s="5"/>
      <c r="AO1475" s="5"/>
      <c r="AP1475" s="8"/>
    </row>
    <row r="1476" spans="1:42" ht="15" customHeight="1" x14ac:dyDescent="0.25">
      <c r="A1476" s="9"/>
      <c r="B1476" s="7"/>
      <c r="C1476" s="5"/>
      <c r="D1476" s="5"/>
      <c r="E1476" s="5"/>
      <c r="F1476" s="5"/>
      <c r="G1476" s="5"/>
      <c r="H1476" s="23"/>
      <c r="I1476" s="23"/>
      <c r="J1476" s="5"/>
      <c r="K1476" s="5"/>
      <c r="L1476" s="5"/>
      <c r="M1476" s="170"/>
      <c r="N1476" s="170"/>
      <c r="O1476" s="170"/>
      <c r="P1476" s="170"/>
      <c r="Q1476" s="5"/>
      <c r="R1476" s="23"/>
      <c r="S1476" s="23"/>
      <c r="T1476" s="23"/>
      <c r="U1476" s="55"/>
      <c r="V1476" s="55"/>
      <c r="W1476" s="55"/>
      <c r="X1476" s="55"/>
      <c r="Y1476" s="55"/>
      <c r="Z1476" s="63"/>
      <c r="AA1476" s="64"/>
      <c r="AB1476" s="64"/>
      <c r="AC1476" s="58"/>
      <c r="AD1476" s="64"/>
      <c r="AE1476" s="64"/>
      <c r="AF1476" s="64"/>
      <c r="AG1476" s="62"/>
      <c r="AH1476" s="62"/>
      <c r="AI1476" s="59"/>
      <c r="AJ1476" s="29"/>
      <c r="AK1476" s="29"/>
      <c r="AL1476" s="29"/>
      <c r="AM1476" s="61"/>
      <c r="AN1476" s="5"/>
      <c r="AO1476" s="5"/>
      <c r="AP1476" s="8"/>
    </row>
    <row r="1477" spans="1:42" ht="15" customHeight="1" x14ac:dyDescent="0.25">
      <c r="A1477" s="9"/>
      <c r="B1477" s="7"/>
      <c r="C1477" s="5"/>
      <c r="D1477" s="5"/>
      <c r="E1477" s="5"/>
      <c r="F1477" s="5"/>
      <c r="G1477" s="5"/>
      <c r="H1477" s="23"/>
      <c r="I1477" s="23"/>
      <c r="J1477" s="5"/>
      <c r="K1477" s="5"/>
      <c r="L1477" s="5"/>
      <c r="M1477" s="170"/>
      <c r="N1477" s="170"/>
      <c r="O1477" s="170"/>
      <c r="P1477" s="170"/>
      <c r="Q1477" s="5"/>
      <c r="R1477" s="23"/>
      <c r="S1477" s="23"/>
      <c r="T1477" s="23"/>
      <c r="U1477" s="55"/>
      <c r="V1477" s="55"/>
      <c r="W1477" s="55"/>
      <c r="X1477" s="55"/>
      <c r="Y1477" s="55"/>
      <c r="Z1477" s="63"/>
      <c r="AA1477" s="64"/>
      <c r="AB1477" s="64"/>
      <c r="AC1477" s="58"/>
      <c r="AD1477" s="64"/>
      <c r="AE1477" s="64"/>
      <c r="AF1477" s="64"/>
      <c r="AG1477" s="62"/>
      <c r="AH1477" s="62"/>
      <c r="AI1477" s="59"/>
      <c r="AJ1477" s="29"/>
      <c r="AK1477" s="29"/>
      <c r="AL1477" s="29"/>
      <c r="AM1477" s="61"/>
      <c r="AN1477" s="5"/>
      <c r="AO1477" s="5"/>
      <c r="AP1477" s="8"/>
    </row>
    <row r="1478" spans="1:42" ht="15" customHeight="1" x14ac:dyDescent="0.25">
      <c r="A1478" s="9"/>
      <c r="B1478" s="7"/>
      <c r="C1478" s="5"/>
      <c r="D1478" s="5"/>
      <c r="E1478" s="5"/>
      <c r="F1478" s="5"/>
      <c r="G1478" s="5"/>
      <c r="H1478" s="23"/>
      <c r="I1478" s="23"/>
      <c r="J1478" s="5"/>
      <c r="K1478" s="5"/>
      <c r="L1478" s="5"/>
      <c r="M1478" s="170"/>
      <c r="N1478" s="170"/>
      <c r="O1478" s="170"/>
      <c r="P1478" s="170"/>
      <c r="Q1478" s="5"/>
      <c r="R1478" s="23"/>
      <c r="S1478" s="23"/>
      <c r="T1478" s="23"/>
      <c r="U1478" s="55"/>
      <c r="V1478" s="55"/>
      <c r="W1478" s="55"/>
      <c r="X1478" s="55"/>
      <c r="Y1478" s="55"/>
      <c r="Z1478" s="63"/>
      <c r="AA1478" s="64"/>
      <c r="AB1478" s="64"/>
      <c r="AC1478" s="58"/>
      <c r="AD1478" s="64"/>
      <c r="AE1478" s="64"/>
      <c r="AF1478" s="64"/>
      <c r="AG1478" s="62"/>
      <c r="AH1478" s="62"/>
      <c r="AI1478" s="59"/>
      <c r="AJ1478" s="29"/>
      <c r="AK1478" s="29"/>
      <c r="AL1478" s="29"/>
      <c r="AM1478" s="61"/>
      <c r="AN1478" s="5"/>
      <c r="AO1478" s="5"/>
      <c r="AP1478" s="8"/>
    </row>
    <row r="1479" spans="1:42" ht="15" customHeight="1" x14ac:dyDescent="0.25">
      <c r="A1479" s="9"/>
      <c r="B1479" s="7"/>
      <c r="C1479" s="5"/>
      <c r="D1479" s="5"/>
      <c r="E1479" s="5"/>
      <c r="F1479" s="5"/>
      <c r="G1479" s="5"/>
      <c r="H1479" s="23"/>
      <c r="I1479" s="23"/>
      <c r="J1479" s="5"/>
      <c r="K1479" s="5"/>
      <c r="L1479" s="5"/>
      <c r="M1479" s="170"/>
      <c r="N1479" s="170"/>
      <c r="O1479" s="170"/>
      <c r="P1479" s="170"/>
      <c r="Q1479" s="5"/>
      <c r="R1479" s="23"/>
      <c r="S1479" s="23"/>
      <c r="T1479" s="23"/>
      <c r="U1479" s="55"/>
      <c r="V1479" s="55"/>
      <c r="W1479" s="55"/>
      <c r="X1479" s="55"/>
      <c r="Y1479" s="55"/>
      <c r="Z1479" s="63"/>
      <c r="AA1479" s="64"/>
      <c r="AB1479" s="64"/>
      <c r="AC1479" s="58"/>
      <c r="AD1479" s="64"/>
      <c r="AE1479" s="64"/>
      <c r="AF1479" s="64"/>
      <c r="AG1479" s="62"/>
      <c r="AH1479" s="62"/>
      <c r="AI1479" s="59"/>
      <c r="AJ1479" s="29"/>
      <c r="AK1479" s="29"/>
      <c r="AL1479" s="29"/>
      <c r="AM1479" s="61"/>
      <c r="AN1479" s="5"/>
      <c r="AO1479" s="5"/>
      <c r="AP1479" s="8"/>
    </row>
    <row r="1480" spans="1:42" ht="15" customHeight="1" x14ac:dyDescent="0.25">
      <c r="A1480" s="9"/>
      <c r="B1480" s="7"/>
      <c r="C1480" s="5"/>
      <c r="D1480" s="5"/>
      <c r="E1480" s="5"/>
      <c r="F1480" s="5"/>
      <c r="G1480" s="5"/>
      <c r="H1480" s="23"/>
      <c r="I1480" s="23"/>
      <c r="J1480" s="5"/>
      <c r="K1480" s="5"/>
      <c r="L1480" s="5"/>
      <c r="M1480" s="170"/>
      <c r="N1480" s="170"/>
      <c r="O1480" s="170"/>
      <c r="P1480" s="170"/>
      <c r="Q1480" s="5"/>
      <c r="R1480" s="23"/>
      <c r="S1480" s="23"/>
      <c r="T1480" s="23"/>
      <c r="U1480" s="55"/>
      <c r="V1480" s="55"/>
      <c r="W1480" s="55"/>
      <c r="X1480" s="55"/>
      <c r="Y1480" s="55"/>
      <c r="Z1480" s="63"/>
      <c r="AA1480" s="64"/>
      <c r="AB1480" s="64"/>
      <c r="AC1480" s="58"/>
      <c r="AD1480" s="64"/>
      <c r="AE1480" s="64"/>
      <c r="AF1480" s="64"/>
      <c r="AG1480" s="62"/>
      <c r="AH1480" s="62"/>
      <c r="AI1480" s="59"/>
      <c r="AJ1480" s="29"/>
      <c r="AK1480" s="29"/>
      <c r="AL1480" s="29"/>
      <c r="AM1480" s="61"/>
      <c r="AN1480" s="5"/>
      <c r="AO1480" s="5"/>
      <c r="AP1480" s="8"/>
    </row>
    <row r="1481" spans="1:42" ht="15" customHeight="1" x14ac:dyDescent="0.25">
      <c r="A1481" s="9"/>
      <c r="B1481" s="7"/>
      <c r="C1481" s="5"/>
      <c r="D1481" s="5"/>
      <c r="E1481" s="5"/>
      <c r="F1481" s="5"/>
      <c r="G1481" s="5"/>
      <c r="H1481" s="23"/>
      <c r="I1481" s="23"/>
      <c r="J1481" s="5"/>
      <c r="K1481" s="5"/>
      <c r="L1481" s="5"/>
      <c r="M1481" s="170"/>
      <c r="N1481" s="170"/>
      <c r="O1481" s="170"/>
      <c r="P1481" s="170"/>
      <c r="Q1481" s="5"/>
      <c r="R1481" s="23"/>
      <c r="S1481" s="23"/>
      <c r="T1481" s="23"/>
      <c r="U1481" s="55"/>
      <c r="V1481" s="55"/>
      <c r="W1481" s="55"/>
      <c r="X1481" s="55"/>
      <c r="Y1481" s="55"/>
      <c r="Z1481" s="63"/>
      <c r="AA1481" s="64"/>
      <c r="AB1481" s="64"/>
      <c r="AC1481" s="58"/>
      <c r="AD1481" s="64"/>
      <c r="AE1481" s="64"/>
      <c r="AF1481" s="64"/>
      <c r="AG1481" s="62"/>
      <c r="AH1481" s="62"/>
      <c r="AI1481" s="59"/>
      <c r="AJ1481" s="29"/>
      <c r="AK1481" s="29"/>
      <c r="AL1481" s="29"/>
      <c r="AM1481" s="61"/>
      <c r="AN1481" s="5"/>
      <c r="AO1481" s="5"/>
      <c r="AP1481" s="8"/>
    </row>
    <row r="1482" spans="1:42" ht="15" customHeight="1" x14ac:dyDescent="0.25">
      <c r="A1482" s="9"/>
      <c r="B1482" s="7"/>
      <c r="C1482" s="5"/>
      <c r="D1482" s="5"/>
      <c r="E1482" s="5"/>
      <c r="F1482" s="5"/>
      <c r="G1482" s="5"/>
      <c r="H1482" s="23"/>
      <c r="I1482" s="23"/>
      <c r="J1482" s="5"/>
      <c r="K1482" s="5"/>
      <c r="L1482" s="5"/>
      <c r="M1482" s="170"/>
      <c r="N1482" s="170"/>
      <c r="O1482" s="170"/>
      <c r="P1482" s="170"/>
      <c r="Q1482" s="5"/>
      <c r="R1482" s="23"/>
      <c r="S1482" s="23"/>
      <c r="T1482" s="23"/>
      <c r="U1482" s="55"/>
      <c r="V1482" s="55"/>
      <c r="W1482" s="55"/>
      <c r="X1482" s="55"/>
      <c r="Y1482" s="55"/>
      <c r="Z1482" s="63"/>
      <c r="AA1482" s="64"/>
      <c r="AB1482" s="64"/>
      <c r="AC1482" s="58"/>
      <c r="AD1482" s="64"/>
      <c r="AE1482" s="64"/>
      <c r="AF1482" s="64"/>
      <c r="AG1482" s="62"/>
      <c r="AH1482" s="62"/>
      <c r="AI1482" s="59"/>
      <c r="AJ1482" s="29"/>
      <c r="AK1482" s="29"/>
      <c r="AL1482" s="29"/>
      <c r="AM1482" s="61"/>
      <c r="AN1482" s="5"/>
      <c r="AO1482" s="5"/>
      <c r="AP1482" s="8"/>
    </row>
    <row r="1483" spans="1:42" ht="15" customHeight="1" x14ac:dyDescent="0.25">
      <c r="A1483" s="9"/>
      <c r="B1483" s="7"/>
      <c r="C1483" s="5"/>
      <c r="D1483" s="5"/>
      <c r="E1483" s="5"/>
      <c r="F1483" s="5"/>
      <c r="G1483" s="5"/>
      <c r="H1483" s="23"/>
      <c r="I1483" s="23"/>
      <c r="J1483" s="5"/>
      <c r="K1483" s="5"/>
      <c r="L1483" s="5"/>
      <c r="M1483" s="170"/>
      <c r="N1483" s="170"/>
      <c r="O1483" s="170"/>
      <c r="P1483" s="170"/>
      <c r="Q1483" s="5"/>
      <c r="R1483" s="23"/>
      <c r="S1483" s="23"/>
      <c r="T1483" s="23"/>
      <c r="U1483" s="55"/>
      <c r="V1483" s="55"/>
      <c r="W1483" s="55"/>
      <c r="X1483" s="55"/>
      <c r="Y1483" s="55"/>
      <c r="Z1483" s="63"/>
      <c r="AA1483" s="64"/>
      <c r="AB1483" s="64"/>
      <c r="AC1483" s="58"/>
      <c r="AD1483" s="64"/>
      <c r="AE1483" s="64"/>
      <c r="AF1483" s="64"/>
      <c r="AG1483" s="62"/>
      <c r="AH1483" s="62"/>
      <c r="AI1483" s="59"/>
      <c r="AJ1483" s="29"/>
      <c r="AK1483" s="29"/>
      <c r="AL1483" s="29"/>
      <c r="AM1483" s="61"/>
      <c r="AN1483" s="5"/>
      <c r="AO1483" s="5"/>
      <c r="AP1483" s="8"/>
    </row>
    <row r="1484" spans="1:42" ht="15" customHeight="1" x14ac:dyDescent="0.25">
      <c r="A1484" s="9"/>
      <c r="B1484" s="7"/>
      <c r="C1484" s="5"/>
      <c r="D1484" s="5"/>
      <c r="E1484" s="5"/>
      <c r="F1484" s="5"/>
      <c r="G1484" s="5"/>
      <c r="H1484" s="23"/>
      <c r="I1484" s="23"/>
      <c r="J1484" s="5"/>
      <c r="K1484" s="5"/>
      <c r="L1484" s="5"/>
      <c r="M1484" s="170"/>
      <c r="N1484" s="170"/>
      <c r="O1484" s="170"/>
      <c r="P1484" s="170"/>
      <c r="Q1484" s="5"/>
      <c r="R1484" s="23"/>
      <c r="S1484" s="23"/>
      <c r="T1484" s="23"/>
      <c r="U1484" s="55"/>
      <c r="V1484" s="55"/>
      <c r="W1484" s="55"/>
      <c r="X1484" s="55"/>
      <c r="Y1484" s="55"/>
      <c r="Z1484" s="63"/>
      <c r="AA1484" s="64"/>
      <c r="AB1484" s="64"/>
      <c r="AC1484" s="58"/>
      <c r="AD1484" s="64"/>
      <c r="AE1484" s="64"/>
      <c r="AF1484" s="64"/>
      <c r="AG1484" s="62"/>
      <c r="AH1484" s="62"/>
      <c r="AI1484" s="59"/>
      <c r="AJ1484" s="29"/>
      <c r="AK1484" s="29"/>
      <c r="AL1484" s="29"/>
      <c r="AM1484" s="61"/>
      <c r="AN1484" s="5"/>
      <c r="AO1484" s="5"/>
      <c r="AP1484" s="8"/>
    </row>
    <row r="1485" spans="1:42" ht="15" customHeight="1" x14ac:dyDescent="0.25">
      <c r="A1485" s="9"/>
      <c r="B1485" s="7"/>
      <c r="C1485" s="5"/>
      <c r="D1485" s="5"/>
      <c r="E1485" s="5"/>
      <c r="F1485" s="5"/>
      <c r="G1485" s="5"/>
      <c r="H1485" s="23"/>
      <c r="I1485" s="23"/>
      <c r="J1485" s="5"/>
      <c r="K1485" s="5"/>
      <c r="L1485" s="5"/>
      <c r="M1485" s="170"/>
      <c r="N1485" s="170"/>
      <c r="O1485" s="170"/>
      <c r="P1485" s="170"/>
      <c r="Q1485" s="5"/>
      <c r="R1485" s="23"/>
      <c r="S1485" s="23"/>
      <c r="T1485" s="23"/>
      <c r="U1485" s="55"/>
      <c r="V1485" s="55"/>
      <c r="W1485" s="55"/>
      <c r="X1485" s="55"/>
      <c r="Y1485" s="55"/>
      <c r="Z1485" s="63"/>
      <c r="AA1485" s="64"/>
      <c r="AB1485" s="64"/>
      <c r="AC1485" s="58"/>
      <c r="AD1485" s="64"/>
      <c r="AE1485" s="64"/>
      <c r="AF1485" s="64"/>
      <c r="AG1485" s="62"/>
      <c r="AH1485" s="62"/>
      <c r="AI1485" s="59"/>
      <c r="AJ1485" s="29"/>
      <c r="AK1485" s="29"/>
      <c r="AL1485" s="29"/>
      <c r="AM1485" s="61"/>
      <c r="AN1485" s="5"/>
      <c r="AO1485" s="5"/>
      <c r="AP1485" s="8"/>
    </row>
    <row r="1486" spans="1:42" ht="15" customHeight="1" x14ac:dyDescent="0.25">
      <c r="A1486" s="9"/>
      <c r="B1486" s="7"/>
      <c r="C1486" s="5"/>
      <c r="D1486" s="5"/>
      <c r="E1486" s="5"/>
      <c r="F1486" s="5"/>
      <c r="G1486" s="5"/>
      <c r="H1486" s="23"/>
      <c r="I1486" s="23"/>
      <c r="J1486" s="5"/>
      <c r="K1486" s="5"/>
      <c r="L1486" s="5"/>
      <c r="M1486" s="170"/>
      <c r="N1486" s="170"/>
      <c r="O1486" s="170"/>
      <c r="P1486" s="170"/>
      <c r="Q1486" s="5"/>
      <c r="R1486" s="23"/>
      <c r="S1486" s="23"/>
      <c r="T1486" s="23"/>
      <c r="U1486" s="55"/>
      <c r="V1486" s="55"/>
      <c r="W1486" s="55"/>
      <c r="X1486" s="55"/>
      <c r="Y1486" s="55"/>
      <c r="Z1486" s="63"/>
      <c r="AA1486" s="64"/>
      <c r="AB1486" s="64"/>
      <c r="AC1486" s="58"/>
      <c r="AD1486" s="64"/>
      <c r="AE1486" s="64"/>
      <c r="AF1486" s="64"/>
      <c r="AG1486" s="62"/>
      <c r="AH1486" s="62"/>
      <c r="AI1486" s="59"/>
      <c r="AJ1486" s="29"/>
      <c r="AK1486" s="29"/>
      <c r="AL1486" s="29"/>
      <c r="AM1486" s="61"/>
      <c r="AN1486" s="5"/>
      <c r="AO1486" s="5"/>
      <c r="AP1486" s="8"/>
    </row>
    <row r="1487" spans="1:42" ht="15" customHeight="1" x14ac:dyDescent="0.25">
      <c r="A1487" s="9"/>
      <c r="B1487" s="7"/>
      <c r="C1487" s="5"/>
      <c r="D1487" s="5"/>
      <c r="E1487" s="5"/>
      <c r="F1487" s="5"/>
      <c r="G1487" s="5"/>
      <c r="H1487" s="23"/>
      <c r="I1487" s="23"/>
      <c r="J1487" s="5"/>
      <c r="K1487" s="5"/>
      <c r="L1487" s="5"/>
      <c r="M1487" s="170"/>
      <c r="N1487" s="170"/>
      <c r="O1487" s="170"/>
      <c r="P1487" s="170"/>
      <c r="Q1487" s="5"/>
      <c r="R1487" s="23"/>
      <c r="S1487" s="23"/>
      <c r="T1487" s="23"/>
      <c r="U1487" s="55"/>
      <c r="V1487" s="55"/>
      <c r="W1487" s="55"/>
      <c r="X1487" s="55"/>
      <c r="Y1487" s="55"/>
      <c r="Z1487" s="63"/>
      <c r="AA1487" s="64"/>
      <c r="AB1487" s="64"/>
      <c r="AC1487" s="58"/>
      <c r="AD1487" s="64"/>
      <c r="AE1487" s="64"/>
      <c r="AF1487" s="64"/>
      <c r="AG1487" s="62"/>
      <c r="AH1487" s="62"/>
      <c r="AI1487" s="59"/>
      <c r="AJ1487" s="29"/>
      <c r="AK1487" s="29"/>
      <c r="AL1487" s="29"/>
      <c r="AM1487" s="61"/>
      <c r="AN1487" s="5"/>
      <c r="AO1487" s="5"/>
      <c r="AP1487" s="8"/>
    </row>
    <row r="1488" spans="1:42" ht="15" customHeight="1" x14ac:dyDescent="0.25">
      <c r="A1488" s="9"/>
      <c r="B1488" s="7"/>
      <c r="C1488" s="5"/>
      <c r="D1488" s="5"/>
      <c r="E1488" s="5"/>
      <c r="F1488" s="5"/>
      <c r="G1488" s="5"/>
      <c r="H1488" s="23"/>
      <c r="I1488" s="23"/>
      <c r="J1488" s="5"/>
      <c r="K1488" s="5"/>
      <c r="L1488" s="5"/>
      <c r="M1488" s="170"/>
      <c r="N1488" s="170"/>
      <c r="O1488" s="170"/>
      <c r="P1488" s="170"/>
      <c r="Q1488" s="5"/>
      <c r="R1488" s="23"/>
      <c r="S1488" s="23"/>
      <c r="T1488" s="23"/>
      <c r="U1488" s="55"/>
      <c r="V1488" s="55"/>
      <c r="W1488" s="55"/>
      <c r="X1488" s="55"/>
      <c r="Y1488" s="55"/>
      <c r="Z1488" s="63"/>
      <c r="AA1488" s="64"/>
      <c r="AB1488" s="64"/>
      <c r="AC1488" s="58"/>
      <c r="AD1488" s="64"/>
      <c r="AE1488" s="64"/>
      <c r="AF1488" s="64"/>
      <c r="AG1488" s="62"/>
      <c r="AH1488" s="62"/>
      <c r="AI1488" s="59"/>
      <c r="AJ1488" s="29"/>
      <c r="AK1488" s="29"/>
      <c r="AL1488" s="29"/>
      <c r="AM1488" s="61"/>
      <c r="AN1488" s="5"/>
      <c r="AO1488" s="5"/>
      <c r="AP1488" s="8"/>
    </row>
    <row r="1489" spans="1:42" ht="15" customHeight="1" x14ac:dyDescent="0.25">
      <c r="A1489" s="9"/>
      <c r="B1489" s="7"/>
      <c r="C1489" s="5"/>
      <c r="D1489" s="5"/>
      <c r="E1489" s="5"/>
      <c r="F1489" s="5"/>
      <c r="G1489" s="5"/>
      <c r="H1489" s="23"/>
      <c r="I1489" s="23"/>
      <c r="J1489" s="5"/>
      <c r="K1489" s="5"/>
      <c r="L1489" s="5"/>
      <c r="M1489" s="170"/>
      <c r="N1489" s="170"/>
      <c r="O1489" s="170"/>
      <c r="P1489" s="170"/>
      <c r="Q1489" s="5"/>
      <c r="R1489" s="23"/>
      <c r="S1489" s="23"/>
      <c r="T1489" s="23"/>
      <c r="U1489" s="55"/>
      <c r="V1489" s="55"/>
      <c r="W1489" s="55"/>
      <c r="X1489" s="55"/>
      <c r="Y1489" s="55"/>
      <c r="Z1489" s="63"/>
      <c r="AA1489" s="64"/>
      <c r="AB1489" s="64"/>
      <c r="AC1489" s="58"/>
      <c r="AD1489" s="64"/>
      <c r="AE1489" s="64"/>
      <c r="AF1489" s="64"/>
      <c r="AG1489" s="62"/>
      <c r="AH1489" s="62"/>
      <c r="AI1489" s="59"/>
      <c r="AJ1489" s="29"/>
      <c r="AK1489" s="29"/>
      <c r="AL1489" s="29"/>
      <c r="AM1489" s="61"/>
      <c r="AN1489" s="5"/>
      <c r="AO1489" s="5"/>
      <c r="AP1489" s="8"/>
    </row>
    <row r="1490" spans="1:42" ht="15" customHeight="1" x14ac:dyDescent="0.25">
      <c r="A1490" s="9"/>
      <c r="B1490" s="7"/>
      <c r="C1490" s="5"/>
      <c r="D1490" s="5"/>
      <c r="E1490" s="5"/>
      <c r="F1490" s="5"/>
      <c r="G1490" s="5"/>
      <c r="H1490" s="23"/>
      <c r="I1490" s="23"/>
      <c r="J1490" s="5"/>
      <c r="K1490" s="5"/>
      <c r="L1490" s="5"/>
      <c r="M1490" s="170"/>
      <c r="N1490" s="170"/>
      <c r="O1490" s="170"/>
      <c r="P1490" s="170"/>
      <c r="Q1490" s="5"/>
      <c r="R1490" s="23"/>
      <c r="S1490" s="23"/>
      <c r="T1490" s="23"/>
      <c r="U1490" s="55"/>
      <c r="V1490" s="55"/>
      <c r="W1490" s="55"/>
      <c r="X1490" s="55"/>
      <c r="Y1490" s="55"/>
      <c r="Z1490" s="63"/>
      <c r="AA1490" s="64"/>
      <c r="AB1490" s="64"/>
      <c r="AC1490" s="58"/>
      <c r="AD1490" s="64"/>
      <c r="AE1490" s="64"/>
      <c r="AF1490" s="64"/>
      <c r="AG1490" s="62"/>
      <c r="AH1490" s="62"/>
      <c r="AI1490" s="59"/>
      <c r="AJ1490" s="29"/>
      <c r="AK1490" s="29"/>
      <c r="AL1490" s="29"/>
      <c r="AM1490" s="61"/>
      <c r="AN1490" s="5"/>
      <c r="AO1490" s="5"/>
      <c r="AP1490" s="8"/>
    </row>
    <row r="1491" spans="1:42" ht="15" customHeight="1" x14ac:dyDescent="0.25">
      <c r="A1491" s="9"/>
      <c r="B1491" s="7"/>
      <c r="C1491" s="5"/>
      <c r="D1491" s="5"/>
      <c r="E1491" s="5"/>
      <c r="F1491" s="5"/>
      <c r="G1491" s="5"/>
      <c r="H1491" s="23"/>
      <c r="I1491" s="23"/>
      <c r="J1491" s="5"/>
      <c r="K1491" s="5"/>
      <c r="L1491" s="5"/>
      <c r="M1491" s="170"/>
      <c r="N1491" s="170"/>
      <c r="O1491" s="170"/>
      <c r="P1491" s="170"/>
      <c r="Q1491" s="5"/>
      <c r="R1491" s="23"/>
      <c r="S1491" s="23"/>
      <c r="T1491" s="23"/>
      <c r="U1491" s="55"/>
      <c r="V1491" s="55"/>
      <c r="W1491" s="55"/>
      <c r="X1491" s="55"/>
      <c r="Y1491" s="55"/>
      <c r="Z1491" s="63"/>
      <c r="AA1491" s="64"/>
      <c r="AB1491" s="64"/>
      <c r="AC1491" s="58"/>
      <c r="AD1491" s="64"/>
      <c r="AE1491" s="64"/>
      <c r="AF1491" s="64"/>
      <c r="AG1491" s="62"/>
      <c r="AH1491" s="62"/>
      <c r="AI1491" s="59"/>
      <c r="AJ1491" s="29"/>
      <c r="AK1491" s="29"/>
      <c r="AL1491" s="29"/>
      <c r="AM1491" s="61"/>
      <c r="AN1491" s="5"/>
      <c r="AO1491" s="5"/>
      <c r="AP1491" s="8"/>
    </row>
    <row r="1492" spans="1:42" ht="15" customHeight="1" x14ac:dyDescent="0.25">
      <c r="A1492" s="9"/>
      <c r="B1492" s="7"/>
      <c r="C1492" s="5"/>
      <c r="D1492" s="5"/>
      <c r="E1492" s="5"/>
      <c r="F1492" s="5"/>
      <c r="G1492" s="5"/>
      <c r="H1492" s="23"/>
      <c r="I1492" s="23"/>
      <c r="J1492" s="5"/>
      <c r="K1492" s="5"/>
      <c r="L1492" s="5"/>
      <c r="M1492" s="170"/>
      <c r="N1492" s="170"/>
      <c r="O1492" s="170"/>
      <c r="P1492" s="170"/>
      <c r="Q1492" s="5"/>
      <c r="R1492" s="23"/>
      <c r="S1492" s="23"/>
      <c r="T1492" s="23"/>
      <c r="U1492" s="55"/>
      <c r="V1492" s="55"/>
      <c r="W1492" s="55"/>
      <c r="X1492" s="55"/>
      <c r="Y1492" s="55"/>
      <c r="Z1492" s="63"/>
      <c r="AA1492" s="64"/>
      <c r="AB1492" s="64"/>
      <c r="AC1492" s="58"/>
      <c r="AD1492" s="64"/>
      <c r="AE1492" s="64"/>
      <c r="AF1492" s="64"/>
      <c r="AG1492" s="62"/>
      <c r="AH1492" s="62"/>
      <c r="AI1492" s="59"/>
      <c r="AJ1492" s="29"/>
      <c r="AK1492" s="29"/>
      <c r="AL1492" s="29"/>
      <c r="AM1492" s="61"/>
      <c r="AN1492" s="5"/>
      <c r="AO1492" s="5"/>
      <c r="AP1492" s="8"/>
    </row>
    <row r="1493" spans="1:42" ht="15" customHeight="1" x14ac:dyDescent="0.25">
      <c r="A1493" s="9"/>
      <c r="B1493" s="7"/>
      <c r="C1493" s="5"/>
      <c r="D1493" s="5"/>
      <c r="E1493" s="5"/>
      <c r="F1493" s="5"/>
      <c r="G1493" s="5"/>
      <c r="H1493" s="23"/>
      <c r="I1493" s="23"/>
      <c r="J1493" s="5"/>
      <c r="K1493" s="5"/>
      <c r="L1493" s="5"/>
      <c r="M1493" s="170"/>
      <c r="N1493" s="170"/>
      <c r="O1493" s="170"/>
      <c r="P1493" s="170"/>
      <c r="Q1493" s="5"/>
      <c r="R1493" s="23"/>
      <c r="S1493" s="23"/>
      <c r="T1493" s="23"/>
      <c r="U1493" s="55"/>
      <c r="V1493" s="55"/>
      <c r="W1493" s="55"/>
      <c r="X1493" s="55"/>
      <c r="Y1493" s="55"/>
      <c r="Z1493" s="63"/>
      <c r="AA1493" s="64"/>
      <c r="AB1493" s="64"/>
      <c r="AC1493" s="58"/>
      <c r="AD1493" s="64"/>
      <c r="AE1493" s="64"/>
      <c r="AF1493" s="64"/>
      <c r="AG1493" s="62"/>
      <c r="AH1493" s="62"/>
      <c r="AI1493" s="59"/>
      <c r="AJ1493" s="29"/>
      <c r="AK1493" s="29"/>
      <c r="AL1493" s="29"/>
      <c r="AM1493" s="61"/>
      <c r="AN1493" s="5"/>
      <c r="AO1493" s="5"/>
      <c r="AP1493" s="8"/>
    </row>
    <row r="1494" spans="1:42" ht="15" customHeight="1" x14ac:dyDescent="0.25">
      <c r="A1494" s="9"/>
      <c r="B1494" s="7"/>
      <c r="C1494" s="5"/>
      <c r="D1494" s="5"/>
      <c r="E1494" s="5"/>
      <c r="F1494" s="5"/>
      <c r="G1494" s="5"/>
      <c r="H1494" s="23"/>
      <c r="I1494" s="23"/>
      <c r="J1494" s="5"/>
      <c r="K1494" s="5"/>
      <c r="L1494" s="5"/>
      <c r="M1494" s="170"/>
      <c r="N1494" s="170"/>
      <c r="O1494" s="170"/>
      <c r="P1494" s="170"/>
      <c r="Q1494" s="5"/>
      <c r="R1494" s="23"/>
      <c r="S1494" s="23"/>
      <c r="T1494" s="23"/>
      <c r="U1494" s="55"/>
      <c r="V1494" s="55"/>
      <c r="W1494" s="55"/>
      <c r="X1494" s="55"/>
      <c r="Y1494" s="55"/>
      <c r="Z1494" s="63"/>
      <c r="AA1494" s="64"/>
      <c r="AB1494" s="64"/>
      <c r="AC1494" s="58"/>
      <c r="AD1494" s="64"/>
      <c r="AE1494" s="64"/>
      <c r="AF1494" s="64"/>
      <c r="AG1494" s="62"/>
      <c r="AH1494" s="62"/>
      <c r="AI1494" s="59"/>
      <c r="AJ1494" s="29"/>
      <c r="AK1494" s="29"/>
      <c r="AL1494" s="29"/>
      <c r="AM1494" s="61"/>
      <c r="AN1494" s="5"/>
      <c r="AO1494" s="5"/>
      <c r="AP1494" s="8"/>
    </row>
    <row r="1495" spans="1:42" ht="15" customHeight="1" x14ac:dyDescent="0.25">
      <c r="A1495" s="9"/>
      <c r="B1495" s="7"/>
      <c r="C1495" s="5"/>
      <c r="D1495" s="5"/>
      <c r="E1495" s="5"/>
      <c r="F1495" s="5"/>
      <c r="G1495" s="5"/>
      <c r="H1495" s="23"/>
      <c r="I1495" s="23"/>
      <c r="J1495" s="5"/>
      <c r="K1495" s="5"/>
      <c r="L1495" s="5"/>
      <c r="M1495" s="170"/>
      <c r="N1495" s="170"/>
      <c r="O1495" s="170"/>
      <c r="P1495" s="170"/>
      <c r="Q1495" s="5"/>
      <c r="R1495" s="23"/>
      <c r="S1495" s="23"/>
      <c r="T1495" s="23"/>
      <c r="U1495" s="55"/>
      <c r="V1495" s="55"/>
      <c r="W1495" s="55"/>
      <c r="X1495" s="55"/>
      <c r="Y1495" s="55"/>
      <c r="Z1495" s="63"/>
      <c r="AA1495" s="64"/>
      <c r="AB1495" s="64"/>
      <c r="AC1495" s="58"/>
      <c r="AD1495" s="64"/>
      <c r="AE1495" s="64"/>
      <c r="AF1495" s="64"/>
      <c r="AG1495" s="62"/>
      <c r="AH1495" s="62"/>
      <c r="AI1495" s="59"/>
      <c r="AJ1495" s="29"/>
      <c r="AK1495" s="29"/>
      <c r="AL1495" s="29"/>
      <c r="AM1495" s="61"/>
      <c r="AN1495" s="5"/>
      <c r="AO1495" s="5"/>
      <c r="AP1495" s="8"/>
    </row>
    <row r="1496" spans="1:42" ht="15" customHeight="1" x14ac:dyDescent="0.25">
      <c r="A1496" s="9"/>
      <c r="B1496" s="7"/>
      <c r="C1496" s="5"/>
      <c r="D1496" s="5"/>
      <c r="E1496" s="5"/>
      <c r="F1496" s="5"/>
      <c r="G1496" s="5"/>
      <c r="H1496" s="23"/>
      <c r="I1496" s="23"/>
      <c r="J1496" s="5"/>
      <c r="K1496" s="5"/>
      <c r="L1496" s="5"/>
      <c r="M1496" s="170"/>
      <c r="N1496" s="170"/>
      <c r="O1496" s="170"/>
      <c r="P1496" s="170"/>
      <c r="Q1496" s="5"/>
      <c r="R1496" s="23"/>
      <c r="S1496" s="23"/>
      <c r="T1496" s="23"/>
      <c r="U1496" s="55"/>
      <c r="V1496" s="55"/>
      <c r="W1496" s="55"/>
      <c r="X1496" s="55"/>
      <c r="Y1496" s="55"/>
      <c r="Z1496" s="63"/>
      <c r="AA1496" s="64"/>
      <c r="AB1496" s="64"/>
      <c r="AC1496" s="58"/>
      <c r="AD1496" s="64"/>
      <c r="AE1496" s="64"/>
      <c r="AF1496" s="64"/>
      <c r="AG1496" s="62"/>
      <c r="AH1496" s="62"/>
      <c r="AI1496" s="59"/>
      <c r="AJ1496" s="29"/>
      <c r="AK1496" s="29"/>
      <c r="AL1496" s="29"/>
      <c r="AM1496" s="61"/>
      <c r="AN1496" s="5"/>
      <c r="AO1496" s="5"/>
      <c r="AP1496" s="8"/>
    </row>
    <row r="1497" spans="1:42" ht="15" customHeight="1" x14ac:dyDescent="0.25">
      <c r="A1497" s="9"/>
      <c r="B1497" s="7"/>
      <c r="C1497" s="5"/>
      <c r="D1497" s="5"/>
      <c r="E1497" s="5"/>
      <c r="F1497" s="5"/>
      <c r="G1497" s="5"/>
      <c r="H1497" s="23"/>
      <c r="I1497" s="23"/>
      <c r="J1497" s="5"/>
      <c r="K1497" s="5"/>
      <c r="L1497" s="5"/>
      <c r="M1497" s="170"/>
      <c r="N1497" s="170"/>
      <c r="O1497" s="170"/>
      <c r="P1497" s="170"/>
      <c r="Q1497" s="5"/>
      <c r="R1497" s="23"/>
      <c r="S1497" s="23"/>
      <c r="T1497" s="23"/>
      <c r="U1497" s="55"/>
      <c r="V1497" s="55"/>
      <c r="W1497" s="55"/>
      <c r="X1497" s="55"/>
      <c r="Y1497" s="55"/>
      <c r="Z1497" s="63"/>
      <c r="AA1497" s="64"/>
      <c r="AB1497" s="64"/>
      <c r="AC1497" s="58"/>
      <c r="AD1497" s="64"/>
      <c r="AE1497" s="64"/>
      <c r="AF1497" s="64"/>
      <c r="AG1497" s="62"/>
      <c r="AH1497" s="62"/>
      <c r="AI1497" s="59"/>
      <c r="AJ1497" s="29"/>
      <c r="AK1497" s="29"/>
      <c r="AL1497" s="29"/>
      <c r="AM1497" s="61"/>
      <c r="AN1497" s="5"/>
      <c r="AO1497" s="5"/>
      <c r="AP1497" s="8"/>
    </row>
    <row r="1498" spans="1:42" ht="15" customHeight="1" x14ac:dyDescent="0.25">
      <c r="A1498" s="9"/>
      <c r="B1498" s="7"/>
      <c r="C1498" s="5"/>
      <c r="D1498" s="5"/>
      <c r="E1498" s="5"/>
      <c r="F1498" s="5"/>
      <c r="G1498" s="5"/>
      <c r="H1498" s="23"/>
      <c r="I1498" s="23"/>
      <c r="J1498" s="5"/>
      <c r="K1498" s="5"/>
      <c r="L1498" s="5"/>
      <c r="M1498" s="170"/>
      <c r="N1498" s="170"/>
      <c r="O1498" s="170"/>
      <c r="P1498" s="170"/>
      <c r="Q1498" s="5"/>
      <c r="R1498" s="23"/>
      <c r="S1498" s="23"/>
      <c r="T1498" s="23"/>
      <c r="U1498" s="55"/>
      <c r="V1498" s="55"/>
      <c r="W1498" s="55"/>
      <c r="X1498" s="55"/>
      <c r="Y1498" s="55"/>
      <c r="Z1498" s="63"/>
      <c r="AA1498" s="64"/>
      <c r="AB1498" s="64"/>
      <c r="AC1498" s="58"/>
      <c r="AD1498" s="64"/>
      <c r="AE1498" s="64"/>
      <c r="AF1498" s="64"/>
      <c r="AG1498" s="62"/>
      <c r="AH1498" s="62"/>
      <c r="AI1498" s="59"/>
      <c r="AJ1498" s="29"/>
      <c r="AK1498" s="29"/>
      <c r="AL1498" s="29"/>
      <c r="AM1498" s="61"/>
      <c r="AN1498" s="5"/>
      <c r="AO1498" s="5"/>
      <c r="AP1498" s="8"/>
    </row>
    <row r="1499" spans="1:42" ht="15" customHeight="1" x14ac:dyDescent="0.25">
      <c r="A1499" s="9"/>
      <c r="B1499" s="7"/>
      <c r="C1499" s="5"/>
      <c r="D1499" s="5"/>
      <c r="E1499" s="5"/>
      <c r="F1499" s="5"/>
      <c r="G1499" s="5"/>
      <c r="H1499" s="23"/>
      <c r="I1499" s="23"/>
      <c r="J1499" s="5"/>
      <c r="K1499" s="5"/>
      <c r="L1499" s="5"/>
      <c r="M1499" s="170"/>
      <c r="N1499" s="170"/>
      <c r="O1499" s="170"/>
      <c r="P1499" s="170"/>
      <c r="Q1499" s="5"/>
      <c r="R1499" s="23"/>
      <c r="S1499" s="23"/>
      <c r="T1499" s="23"/>
      <c r="U1499" s="55"/>
      <c r="V1499" s="55"/>
      <c r="W1499" s="55"/>
      <c r="X1499" s="55"/>
      <c r="Y1499" s="55"/>
      <c r="Z1499" s="63"/>
      <c r="AA1499" s="64"/>
      <c r="AB1499" s="64"/>
      <c r="AC1499" s="58"/>
      <c r="AD1499" s="64"/>
      <c r="AE1499" s="64"/>
      <c r="AF1499" s="64"/>
      <c r="AG1499" s="62"/>
      <c r="AH1499" s="62"/>
      <c r="AI1499" s="59"/>
      <c r="AJ1499" s="29"/>
      <c r="AK1499" s="29"/>
      <c r="AL1499" s="29"/>
      <c r="AM1499" s="61"/>
      <c r="AN1499" s="5"/>
      <c r="AO1499" s="5"/>
      <c r="AP1499" s="8"/>
    </row>
    <row r="1500" spans="1:42" ht="15" customHeight="1" x14ac:dyDescent="0.25">
      <c r="A1500" s="9"/>
      <c r="B1500" s="7"/>
      <c r="C1500" s="5"/>
      <c r="D1500" s="5"/>
      <c r="E1500" s="5"/>
      <c r="F1500" s="5"/>
      <c r="G1500" s="5"/>
      <c r="H1500" s="23"/>
      <c r="I1500" s="23"/>
      <c r="J1500" s="5"/>
      <c r="K1500" s="5"/>
      <c r="L1500" s="5"/>
      <c r="M1500" s="170"/>
      <c r="N1500" s="170"/>
      <c r="O1500" s="170"/>
      <c r="P1500" s="170"/>
      <c r="Q1500" s="5"/>
      <c r="R1500" s="23"/>
      <c r="S1500" s="23"/>
      <c r="T1500" s="23"/>
      <c r="U1500" s="55"/>
      <c r="V1500" s="55"/>
      <c r="W1500" s="55"/>
      <c r="X1500" s="55"/>
      <c r="Y1500" s="55"/>
      <c r="Z1500" s="63"/>
      <c r="AA1500" s="64"/>
      <c r="AB1500" s="64"/>
      <c r="AC1500" s="58"/>
      <c r="AD1500" s="64"/>
      <c r="AE1500" s="64"/>
      <c r="AF1500" s="64"/>
      <c r="AG1500" s="62"/>
      <c r="AH1500" s="62"/>
      <c r="AI1500" s="59"/>
      <c r="AJ1500" s="29"/>
      <c r="AK1500" s="29"/>
      <c r="AL1500" s="29"/>
      <c r="AM1500" s="61"/>
      <c r="AN1500" s="5"/>
      <c r="AO1500" s="5"/>
      <c r="AP1500" s="8"/>
    </row>
    <row r="1501" spans="1:42" ht="15" customHeight="1" x14ac:dyDescent="0.25">
      <c r="A1501" s="9"/>
      <c r="B1501" s="7"/>
      <c r="C1501" s="5"/>
      <c r="D1501" s="5"/>
      <c r="E1501" s="5"/>
      <c r="F1501" s="5"/>
      <c r="G1501" s="5"/>
      <c r="H1501" s="23"/>
      <c r="I1501" s="23"/>
      <c r="J1501" s="5"/>
      <c r="K1501" s="5"/>
      <c r="L1501" s="5"/>
      <c r="M1501" s="170"/>
      <c r="N1501" s="170"/>
      <c r="O1501" s="170"/>
      <c r="P1501" s="170"/>
      <c r="Q1501" s="5"/>
      <c r="R1501" s="23"/>
      <c r="S1501" s="23"/>
      <c r="T1501" s="23"/>
      <c r="U1501" s="55"/>
      <c r="V1501" s="55"/>
      <c r="W1501" s="55"/>
      <c r="X1501" s="55"/>
      <c r="Y1501" s="55"/>
      <c r="Z1501" s="63"/>
      <c r="AA1501" s="64"/>
      <c r="AB1501" s="64"/>
      <c r="AC1501" s="58"/>
      <c r="AD1501" s="64"/>
      <c r="AE1501" s="64"/>
      <c r="AF1501" s="64"/>
      <c r="AG1501" s="62"/>
      <c r="AH1501" s="62"/>
      <c r="AI1501" s="59"/>
      <c r="AJ1501" s="29"/>
      <c r="AK1501" s="29"/>
      <c r="AL1501" s="29"/>
      <c r="AM1501" s="61"/>
      <c r="AN1501" s="5"/>
      <c r="AO1501" s="5"/>
      <c r="AP1501" s="8"/>
    </row>
    <row r="1502" spans="1:42" ht="15" customHeight="1" x14ac:dyDescent="0.25">
      <c r="A1502" s="9"/>
      <c r="B1502" s="7"/>
      <c r="C1502" s="5"/>
      <c r="D1502" s="5"/>
      <c r="E1502" s="5"/>
      <c r="F1502" s="5"/>
      <c r="G1502" s="5"/>
      <c r="H1502" s="23"/>
      <c r="I1502" s="23"/>
      <c r="J1502" s="5"/>
      <c r="K1502" s="5"/>
      <c r="L1502" s="5"/>
      <c r="M1502" s="170"/>
      <c r="N1502" s="170"/>
      <c r="O1502" s="170"/>
      <c r="P1502" s="170"/>
      <c r="Q1502" s="5"/>
      <c r="R1502" s="23"/>
      <c r="S1502" s="23"/>
      <c r="T1502" s="23"/>
      <c r="U1502" s="55"/>
      <c r="V1502" s="55"/>
      <c r="W1502" s="55"/>
      <c r="X1502" s="55"/>
      <c r="Y1502" s="55"/>
      <c r="Z1502" s="63"/>
      <c r="AA1502" s="64"/>
      <c r="AB1502" s="64"/>
      <c r="AC1502" s="58"/>
      <c r="AD1502" s="64"/>
      <c r="AE1502" s="64"/>
      <c r="AF1502" s="64"/>
      <c r="AG1502" s="62"/>
      <c r="AH1502" s="62"/>
      <c r="AI1502" s="59"/>
      <c r="AJ1502" s="29"/>
      <c r="AK1502" s="29"/>
      <c r="AL1502" s="29"/>
      <c r="AM1502" s="61"/>
      <c r="AN1502" s="5"/>
      <c r="AO1502" s="5"/>
      <c r="AP1502" s="8"/>
    </row>
    <row r="1503" spans="1:42" ht="15" customHeight="1" x14ac:dyDescent="0.25">
      <c r="A1503" s="9"/>
      <c r="B1503" s="7"/>
      <c r="C1503" s="5"/>
      <c r="D1503" s="5"/>
      <c r="E1503" s="5"/>
      <c r="F1503" s="5"/>
      <c r="G1503" s="5"/>
      <c r="H1503" s="23"/>
      <c r="I1503" s="23"/>
      <c r="J1503" s="5"/>
      <c r="K1503" s="5"/>
      <c r="L1503" s="5"/>
      <c r="M1503" s="170"/>
      <c r="N1503" s="170"/>
      <c r="O1503" s="170"/>
      <c r="P1503" s="170"/>
      <c r="Q1503" s="5"/>
      <c r="R1503" s="23"/>
      <c r="S1503" s="23"/>
      <c r="T1503" s="23"/>
      <c r="U1503" s="55"/>
      <c r="V1503" s="55"/>
      <c r="W1503" s="55"/>
      <c r="X1503" s="55"/>
      <c r="Y1503" s="55"/>
      <c r="Z1503" s="63"/>
      <c r="AA1503" s="64"/>
      <c r="AB1503" s="64"/>
      <c r="AC1503" s="58"/>
      <c r="AD1503" s="64"/>
      <c r="AE1503" s="64"/>
      <c r="AF1503" s="64"/>
      <c r="AG1503" s="62"/>
      <c r="AH1503" s="62"/>
      <c r="AI1503" s="59"/>
      <c r="AJ1503" s="29"/>
      <c r="AK1503" s="29"/>
      <c r="AL1503" s="29"/>
      <c r="AM1503" s="61"/>
      <c r="AN1503" s="5"/>
      <c r="AO1503" s="5"/>
      <c r="AP1503" s="8"/>
    </row>
    <row r="1504" spans="1:42" ht="15" customHeight="1" x14ac:dyDescent="0.25">
      <c r="A1504" s="9"/>
      <c r="B1504" s="7"/>
      <c r="C1504" s="5"/>
      <c r="D1504" s="5"/>
      <c r="E1504" s="5"/>
      <c r="F1504" s="5"/>
      <c r="G1504" s="5"/>
      <c r="H1504" s="23"/>
      <c r="I1504" s="23"/>
      <c r="J1504" s="5"/>
      <c r="K1504" s="5"/>
      <c r="L1504" s="5"/>
      <c r="M1504" s="170"/>
      <c r="N1504" s="170"/>
      <c r="O1504" s="170"/>
      <c r="P1504" s="170"/>
      <c r="Q1504" s="5"/>
      <c r="R1504" s="23"/>
      <c r="S1504" s="23"/>
      <c r="T1504" s="23"/>
      <c r="U1504" s="55"/>
      <c r="V1504" s="55"/>
      <c r="W1504" s="55"/>
      <c r="X1504" s="55"/>
      <c r="Y1504" s="55"/>
      <c r="Z1504" s="63"/>
      <c r="AA1504" s="64"/>
      <c r="AB1504" s="64"/>
      <c r="AC1504" s="58"/>
      <c r="AD1504" s="64"/>
      <c r="AE1504" s="64"/>
      <c r="AF1504" s="64"/>
      <c r="AG1504" s="62"/>
      <c r="AH1504" s="62"/>
      <c r="AI1504" s="59"/>
      <c r="AJ1504" s="29"/>
      <c r="AK1504" s="29"/>
      <c r="AL1504" s="29"/>
      <c r="AM1504" s="61"/>
      <c r="AN1504" s="5"/>
      <c r="AO1504" s="5"/>
      <c r="AP1504" s="8"/>
    </row>
    <row r="1505" spans="1:42" ht="15" customHeight="1" x14ac:dyDescent="0.25">
      <c r="A1505" s="9"/>
      <c r="B1505" s="7"/>
      <c r="C1505" s="5"/>
      <c r="D1505" s="5"/>
      <c r="E1505" s="5"/>
      <c r="F1505" s="5"/>
      <c r="G1505" s="5"/>
      <c r="H1505" s="23"/>
      <c r="I1505" s="23"/>
      <c r="J1505" s="5"/>
      <c r="K1505" s="5"/>
      <c r="L1505" s="5"/>
      <c r="M1505" s="170"/>
      <c r="N1505" s="170"/>
      <c r="O1505" s="170"/>
      <c r="P1505" s="170"/>
      <c r="Q1505" s="5"/>
      <c r="R1505" s="23"/>
      <c r="S1505" s="23"/>
      <c r="T1505" s="23"/>
      <c r="U1505" s="55"/>
      <c r="V1505" s="55"/>
      <c r="W1505" s="55"/>
      <c r="X1505" s="55"/>
      <c r="Y1505" s="55"/>
      <c r="Z1505" s="63"/>
      <c r="AA1505" s="64"/>
      <c r="AB1505" s="64"/>
      <c r="AC1505" s="58"/>
      <c r="AD1505" s="64"/>
      <c r="AE1505" s="64"/>
      <c r="AF1505" s="64"/>
      <c r="AG1505" s="62"/>
      <c r="AH1505" s="62"/>
      <c r="AI1505" s="59"/>
      <c r="AJ1505" s="29"/>
      <c r="AK1505" s="29"/>
      <c r="AL1505" s="29"/>
      <c r="AM1505" s="61"/>
      <c r="AN1505" s="5"/>
      <c r="AO1505" s="5"/>
      <c r="AP1505" s="8"/>
    </row>
    <row r="1506" spans="1:42" ht="15" customHeight="1" x14ac:dyDescent="0.25">
      <c r="A1506" s="9"/>
      <c r="B1506" s="7"/>
      <c r="C1506" s="5"/>
      <c r="D1506" s="5"/>
      <c r="E1506" s="5"/>
      <c r="F1506" s="5"/>
      <c r="G1506" s="5"/>
      <c r="H1506" s="23"/>
      <c r="I1506" s="23"/>
      <c r="J1506" s="5"/>
      <c r="K1506" s="5"/>
      <c r="L1506" s="5"/>
      <c r="M1506" s="170"/>
      <c r="N1506" s="170"/>
      <c r="O1506" s="170"/>
      <c r="P1506" s="170"/>
      <c r="Q1506" s="5"/>
      <c r="R1506" s="23"/>
      <c r="S1506" s="23"/>
      <c r="T1506" s="23"/>
      <c r="U1506" s="55"/>
      <c r="V1506" s="55"/>
      <c r="W1506" s="55"/>
      <c r="X1506" s="55"/>
      <c r="Y1506" s="55"/>
      <c r="Z1506" s="63"/>
      <c r="AA1506" s="64"/>
      <c r="AB1506" s="64"/>
      <c r="AC1506" s="58"/>
      <c r="AD1506" s="64"/>
      <c r="AE1506" s="64"/>
      <c r="AF1506" s="64"/>
      <c r="AG1506" s="62"/>
      <c r="AH1506" s="62"/>
      <c r="AI1506" s="59"/>
      <c r="AJ1506" s="29"/>
      <c r="AK1506" s="29"/>
      <c r="AL1506" s="29"/>
      <c r="AM1506" s="61"/>
      <c r="AN1506" s="5"/>
      <c r="AO1506" s="5"/>
      <c r="AP1506" s="8"/>
    </row>
    <row r="1507" spans="1:42" ht="15" customHeight="1" x14ac:dyDescent="0.25">
      <c r="A1507" s="9"/>
      <c r="B1507" s="7"/>
      <c r="C1507" s="5"/>
      <c r="D1507" s="5"/>
      <c r="E1507" s="5"/>
      <c r="F1507" s="5"/>
      <c r="G1507" s="5"/>
      <c r="H1507" s="23"/>
      <c r="I1507" s="23"/>
      <c r="J1507" s="5"/>
      <c r="K1507" s="5"/>
      <c r="L1507" s="5"/>
      <c r="M1507" s="170"/>
      <c r="N1507" s="170"/>
      <c r="O1507" s="170"/>
      <c r="P1507" s="170"/>
      <c r="Q1507" s="5"/>
      <c r="R1507" s="23"/>
      <c r="S1507" s="23"/>
      <c r="T1507" s="23"/>
      <c r="U1507" s="55"/>
      <c r="V1507" s="55"/>
      <c r="W1507" s="55"/>
      <c r="X1507" s="55"/>
      <c r="Y1507" s="55"/>
      <c r="Z1507" s="63"/>
      <c r="AA1507" s="64"/>
      <c r="AB1507" s="64"/>
      <c r="AC1507" s="58"/>
      <c r="AD1507" s="64"/>
      <c r="AE1507" s="64"/>
      <c r="AF1507" s="64"/>
      <c r="AG1507" s="62"/>
      <c r="AH1507" s="62"/>
      <c r="AI1507" s="59"/>
      <c r="AJ1507" s="29"/>
      <c r="AK1507" s="29"/>
      <c r="AL1507" s="29"/>
      <c r="AM1507" s="61"/>
      <c r="AN1507" s="5"/>
      <c r="AO1507" s="5"/>
      <c r="AP1507" s="8"/>
    </row>
    <row r="1508" spans="1:42" ht="15" customHeight="1" x14ac:dyDescent="0.25">
      <c r="A1508" s="9"/>
      <c r="B1508" s="7"/>
      <c r="C1508" s="5"/>
      <c r="D1508" s="5"/>
      <c r="E1508" s="5"/>
      <c r="F1508" s="5"/>
      <c r="G1508" s="5"/>
      <c r="H1508" s="23"/>
      <c r="I1508" s="23"/>
      <c r="J1508" s="5"/>
      <c r="K1508" s="5"/>
      <c r="L1508" s="5"/>
      <c r="M1508" s="170"/>
      <c r="N1508" s="170"/>
      <c r="O1508" s="170"/>
      <c r="P1508" s="170"/>
      <c r="Q1508" s="5"/>
      <c r="R1508" s="23"/>
      <c r="S1508" s="23"/>
      <c r="T1508" s="23"/>
      <c r="U1508" s="55"/>
      <c r="V1508" s="55"/>
      <c r="W1508" s="55"/>
      <c r="X1508" s="55"/>
      <c r="Y1508" s="55"/>
      <c r="Z1508" s="63"/>
      <c r="AA1508" s="64"/>
      <c r="AB1508" s="64"/>
      <c r="AC1508" s="58"/>
      <c r="AD1508" s="64"/>
      <c r="AE1508" s="64"/>
      <c r="AF1508" s="64"/>
      <c r="AG1508" s="62"/>
      <c r="AH1508" s="62"/>
      <c r="AI1508" s="59"/>
      <c r="AJ1508" s="29"/>
      <c r="AK1508" s="29"/>
      <c r="AL1508" s="29"/>
      <c r="AM1508" s="61"/>
      <c r="AN1508" s="5"/>
      <c r="AO1508" s="5"/>
      <c r="AP1508" s="8"/>
    </row>
    <row r="1509" spans="1:42" ht="15" customHeight="1" x14ac:dyDescent="0.25">
      <c r="A1509" s="9"/>
      <c r="B1509" s="7"/>
      <c r="C1509" s="5"/>
      <c r="D1509" s="5"/>
      <c r="E1509" s="5"/>
      <c r="F1509" s="5"/>
      <c r="G1509" s="5"/>
      <c r="H1509" s="23"/>
      <c r="I1509" s="23"/>
      <c r="J1509" s="5"/>
      <c r="K1509" s="5"/>
      <c r="L1509" s="5"/>
      <c r="M1509" s="170"/>
      <c r="N1509" s="170"/>
      <c r="O1509" s="170"/>
      <c r="P1509" s="170"/>
      <c r="Q1509" s="5"/>
      <c r="R1509" s="23"/>
      <c r="S1509" s="23"/>
      <c r="T1509" s="23"/>
      <c r="U1509" s="55"/>
      <c r="V1509" s="55"/>
      <c r="W1509" s="55"/>
      <c r="X1509" s="55"/>
      <c r="Y1509" s="55"/>
      <c r="Z1509" s="63"/>
      <c r="AA1509" s="64"/>
      <c r="AB1509" s="64"/>
      <c r="AC1509" s="58"/>
      <c r="AD1509" s="64"/>
      <c r="AE1509" s="64"/>
      <c r="AF1509" s="64"/>
      <c r="AG1509" s="62"/>
      <c r="AH1509" s="62"/>
      <c r="AI1509" s="59"/>
      <c r="AJ1509" s="29"/>
      <c r="AK1509" s="29"/>
      <c r="AL1509" s="29"/>
      <c r="AM1509" s="61"/>
      <c r="AN1509" s="5"/>
      <c r="AO1509" s="5"/>
      <c r="AP1509" s="8"/>
    </row>
    <row r="1510" spans="1:42" ht="15" customHeight="1" x14ac:dyDescent="0.25">
      <c r="A1510" s="9"/>
      <c r="B1510" s="7"/>
      <c r="C1510" s="5"/>
      <c r="D1510" s="5"/>
      <c r="E1510" s="5"/>
      <c r="F1510" s="5"/>
      <c r="G1510" s="5"/>
      <c r="H1510" s="23"/>
      <c r="I1510" s="23"/>
      <c r="J1510" s="5"/>
      <c r="K1510" s="5"/>
      <c r="L1510" s="5"/>
      <c r="M1510" s="170"/>
      <c r="N1510" s="170"/>
      <c r="O1510" s="170"/>
      <c r="P1510" s="170"/>
      <c r="Q1510" s="5"/>
      <c r="R1510" s="23"/>
      <c r="S1510" s="23"/>
      <c r="T1510" s="23"/>
      <c r="U1510" s="55"/>
      <c r="V1510" s="55"/>
      <c r="W1510" s="55"/>
      <c r="X1510" s="55"/>
      <c r="Y1510" s="55"/>
      <c r="Z1510" s="63"/>
      <c r="AA1510" s="64"/>
      <c r="AB1510" s="64"/>
      <c r="AC1510" s="58"/>
      <c r="AD1510" s="64"/>
      <c r="AE1510" s="64"/>
      <c r="AF1510" s="64"/>
      <c r="AG1510" s="62"/>
      <c r="AH1510" s="62"/>
      <c r="AI1510" s="59"/>
      <c r="AJ1510" s="29"/>
      <c r="AK1510" s="29"/>
      <c r="AL1510" s="29"/>
      <c r="AM1510" s="61"/>
      <c r="AN1510" s="5"/>
      <c r="AO1510" s="5"/>
      <c r="AP1510" s="8"/>
    </row>
    <row r="1511" spans="1:42" ht="15" customHeight="1" x14ac:dyDescent="0.25">
      <c r="A1511" s="9"/>
      <c r="B1511" s="7"/>
      <c r="C1511" s="5"/>
      <c r="D1511" s="5"/>
      <c r="E1511" s="5"/>
      <c r="F1511" s="5"/>
      <c r="G1511" s="5"/>
      <c r="H1511" s="23"/>
      <c r="I1511" s="23"/>
      <c r="J1511" s="5"/>
      <c r="K1511" s="5"/>
      <c r="L1511" s="5"/>
      <c r="M1511" s="170"/>
      <c r="N1511" s="170"/>
      <c r="O1511" s="170"/>
      <c r="P1511" s="170"/>
      <c r="Q1511" s="5"/>
      <c r="R1511" s="23"/>
      <c r="S1511" s="23"/>
      <c r="T1511" s="23"/>
      <c r="U1511" s="55"/>
      <c r="V1511" s="55"/>
      <c r="W1511" s="55"/>
      <c r="X1511" s="55"/>
      <c r="Y1511" s="55"/>
      <c r="Z1511" s="63"/>
      <c r="AA1511" s="64"/>
      <c r="AB1511" s="64"/>
      <c r="AC1511" s="58"/>
      <c r="AD1511" s="64"/>
      <c r="AE1511" s="64"/>
      <c r="AF1511" s="64"/>
      <c r="AG1511" s="62"/>
      <c r="AH1511" s="62"/>
      <c r="AI1511" s="59"/>
      <c r="AJ1511" s="29"/>
      <c r="AK1511" s="29"/>
      <c r="AL1511" s="29"/>
      <c r="AM1511" s="61"/>
      <c r="AN1511" s="5"/>
      <c r="AO1511" s="5"/>
      <c r="AP1511" s="8"/>
    </row>
    <row r="1512" spans="1:42" ht="15" customHeight="1" x14ac:dyDescent="0.25">
      <c r="A1512" s="9"/>
      <c r="B1512" s="7"/>
      <c r="C1512" s="5"/>
      <c r="D1512" s="5"/>
      <c r="E1512" s="5"/>
      <c r="F1512" s="5"/>
      <c r="G1512" s="5"/>
      <c r="H1512" s="23"/>
      <c r="I1512" s="23"/>
      <c r="J1512" s="5"/>
      <c r="K1512" s="5"/>
      <c r="L1512" s="5"/>
      <c r="M1512" s="170"/>
      <c r="N1512" s="170"/>
      <c r="O1512" s="170"/>
      <c r="P1512" s="170"/>
      <c r="Q1512" s="5"/>
      <c r="R1512" s="23"/>
      <c r="S1512" s="23"/>
      <c r="T1512" s="23"/>
      <c r="U1512" s="55"/>
      <c r="V1512" s="55"/>
      <c r="W1512" s="55"/>
      <c r="X1512" s="55"/>
      <c r="Y1512" s="55"/>
      <c r="Z1512" s="63"/>
      <c r="AA1512" s="64"/>
      <c r="AB1512" s="64"/>
      <c r="AC1512" s="58"/>
      <c r="AD1512" s="64"/>
      <c r="AE1512" s="64"/>
      <c r="AF1512" s="64"/>
      <c r="AG1512" s="62"/>
      <c r="AH1512" s="62"/>
      <c r="AI1512" s="59"/>
      <c r="AJ1512" s="29"/>
      <c r="AK1512" s="29"/>
      <c r="AL1512" s="29"/>
      <c r="AM1512" s="61"/>
      <c r="AN1512" s="5"/>
      <c r="AO1512" s="5"/>
      <c r="AP1512" s="8"/>
    </row>
    <row r="1513" spans="1:42" ht="15" customHeight="1" x14ac:dyDescent="0.25">
      <c r="A1513" s="9"/>
      <c r="B1513" s="7"/>
      <c r="C1513" s="5"/>
      <c r="D1513" s="5"/>
      <c r="E1513" s="5"/>
      <c r="F1513" s="5"/>
      <c r="G1513" s="5"/>
      <c r="H1513" s="23"/>
      <c r="I1513" s="23"/>
      <c r="J1513" s="5"/>
      <c r="K1513" s="5"/>
      <c r="L1513" s="5"/>
      <c r="M1513" s="170"/>
      <c r="N1513" s="170"/>
      <c r="O1513" s="170"/>
      <c r="P1513" s="170"/>
      <c r="Q1513" s="5"/>
      <c r="R1513" s="23"/>
      <c r="S1513" s="23"/>
      <c r="T1513" s="23"/>
      <c r="U1513" s="55"/>
      <c r="V1513" s="55"/>
      <c r="W1513" s="55"/>
      <c r="X1513" s="55"/>
      <c r="Y1513" s="55"/>
      <c r="Z1513" s="63"/>
      <c r="AA1513" s="64"/>
      <c r="AB1513" s="64"/>
      <c r="AC1513" s="58"/>
      <c r="AD1513" s="64"/>
      <c r="AE1513" s="64"/>
      <c r="AF1513" s="64"/>
      <c r="AG1513" s="62"/>
      <c r="AH1513" s="62"/>
      <c r="AI1513" s="59"/>
      <c r="AJ1513" s="29"/>
      <c r="AK1513" s="29"/>
      <c r="AL1513" s="29"/>
      <c r="AM1513" s="61"/>
      <c r="AN1513" s="5"/>
      <c r="AO1513" s="5"/>
      <c r="AP1513" s="8"/>
    </row>
    <row r="1514" spans="1:42" ht="15" customHeight="1" x14ac:dyDescent="0.25">
      <c r="A1514" s="9"/>
      <c r="B1514" s="7"/>
      <c r="C1514" s="5"/>
      <c r="D1514" s="5"/>
      <c r="E1514" s="5"/>
      <c r="F1514" s="5"/>
      <c r="G1514" s="5"/>
      <c r="H1514" s="23"/>
      <c r="I1514" s="23"/>
      <c r="J1514" s="5"/>
      <c r="K1514" s="5"/>
      <c r="L1514" s="5"/>
      <c r="M1514" s="170"/>
      <c r="N1514" s="170"/>
      <c r="O1514" s="170"/>
      <c r="P1514" s="170"/>
      <c r="Q1514" s="5"/>
      <c r="R1514" s="23"/>
      <c r="S1514" s="23"/>
      <c r="T1514" s="23"/>
      <c r="U1514" s="55"/>
      <c r="V1514" s="55"/>
      <c r="W1514" s="55"/>
      <c r="X1514" s="55"/>
      <c r="Y1514" s="55"/>
      <c r="Z1514" s="63"/>
      <c r="AA1514" s="64"/>
      <c r="AB1514" s="64"/>
      <c r="AC1514" s="58"/>
      <c r="AD1514" s="64"/>
      <c r="AE1514" s="64"/>
      <c r="AF1514" s="64"/>
      <c r="AG1514" s="62"/>
      <c r="AH1514" s="62"/>
      <c r="AI1514" s="59"/>
      <c r="AJ1514" s="29"/>
      <c r="AK1514" s="29"/>
      <c r="AL1514" s="29"/>
      <c r="AM1514" s="61"/>
      <c r="AN1514" s="5"/>
      <c r="AO1514" s="5"/>
      <c r="AP1514" s="8"/>
    </row>
    <row r="1515" spans="1:42" ht="15" customHeight="1" x14ac:dyDescent="0.25">
      <c r="A1515" s="9"/>
      <c r="B1515" s="7"/>
      <c r="C1515" s="5"/>
      <c r="D1515" s="5"/>
      <c r="E1515" s="5"/>
      <c r="F1515" s="5"/>
      <c r="G1515" s="5"/>
      <c r="H1515" s="23"/>
      <c r="I1515" s="23"/>
      <c r="J1515" s="5"/>
      <c r="K1515" s="5"/>
      <c r="L1515" s="5"/>
      <c r="M1515" s="170"/>
      <c r="N1515" s="170"/>
      <c r="O1515" s="170"/>
      <c r="P1515" s="170"/>
      <c r="Q1515" s="5"/>
      <c r="R1515" s="23"/>
      <c r="S1515" s="23"/>
      <c r="T1515" s="23"/>
      <c r="U1515" s="55"/>
      <c r="V1515" s="55"/>
      <c r="W1515" s="55"/>
      <c r="X1515" s="55"/>
      <c r="Y1515" s="55"/>
      <c r="Z1515" s="63"/>
      <c r="AA1515" s="64"/>
      <c r="AB1515" s="64"/>
      <c r="AC1515" s="58"/>
      <c r="AD1515" s="64"/>
      <c r="AE1515" s="64"/>
      <c r="AF1515" s="64"/>
      <c r="AG1515" s="62"/>
      <c r="AH1515" s="62"/>
      <c r="AI1515" s="59"/>
      <c r="AJ1515" s="29"/>
      <c r="AK1515" s="29"/>
      <c r="AL1515" s="29"/>
      <c r="AM1515" s="61"/>
      <c r="AN1515" s="5"/>
      <c r="AO1515" s="5"/>
      <c r="AP1515" s="8"/>
    </row>
    <row r="1516" spans="1:42" ht="15" customHeight="1" x14ac:dyDescent="0.25">
      <c r="A1516" s="9"/>
      <c r="B1516" s="7"/>
      <c r="C1516" s="5"/>
      <c r="D1516" s="5"/>
      <c r="E1516" s="5"/>
      <c r="F1516" s="5"/>
      <c r="G1516" s="5"/>
      <c r="H1516" s="23"/>
      <c r="I1516" s="23"/>
      <c r="J1516" s="5"/>
      <c r="K1516" s="5"/>
      <c r="L1516" s="5"/>
      <c r="M1516" s="170"/>
      <c r="N1516" s="170"/>
      <c r="O1516" s="170"/>
      <c r="P1516" s="170"/>
      <c r="Q1516" s="5"/>
      <c r="R1516" s="23"/>
      <c r="S1516" s="23"/>
      <c r="T1516" s="23"/>
      <c r="U1516" s="55"/>
      <c r="V1516" s="55"/>
      <c r="W1516" s="55"/>
      <c r="X1516" s="55"/>
      <c r="Y1516" s="55"/>
      <c r="Z1516" s="63"/>
      <c r="AA1516" s="64"/>
      <c r="AB1516" s="64"/>
      <c r="AC1516" s="58"/>
      <c r="AD1516" s="64"/>
      <c r="AE1516" s="64"/>
      <c r="AF1516" s="64"/>
      <c r="AG1516" s="62"/>
      <c r="AH1516" s="62"/>
      <c r="AI1516" s="59"/>
      <c r="AJ1516" s="29"/>
      <c r="AK1516" s="29"/>
      <c r="AL1516" s="29"/>
      <c r="AM1516" s="61"/>
      <c r="AN1516" s="5"/>
      <c r="AO1516" s="5"/>
      <c r="AP1516" s="8"/>
    </row>
    <row r="1517" spans="1:42" ht="15" customHeight="1" x14ac:dyDescent="0.25">
      <c r="A1517" s="9"/>
      <c r="B1517" s="7"/>
      <c r="C1517" s="5"/>
      <c r="D1517" s="5"/>
      <c r="E1517" s="5"/>
      <c r="F1517" s="5"/>
      <c r="G1517" s="5"/>
      <c r="H1517" s="23"/>
      <c r="I1517" s="23"/>
      <c r="J1517" s="5"/>
      <c r="K1517" s="5"/>
      <c r="L1517" s="5"/>
      <c r="M1517" s="170"/>
      <c r="N1517" s="170"/>
      <c r="O1517" s="170"/>
      <c r="P1517" s="170"/>
      <c r="Q1517" s="5"/>
      <c r="R1517" s="23"/>
      <c r="S1517" s="23"/>
      <c r="T1517" s="23"/>
      <c r="U1517" s="55"/>
      <c r="V1517" s="55"/>
      <c r="W1517" s="55"/>
      <c r="X1517" s="55"/>
      <c r="Y1517" s="55"/>
      <c r="Z1517" s="63"/>
      <c r="AA1517" s="64"/>
      <c r="AB1517" s="64"/>
      <c r="AC1517" s="58"/>
      <c r="AD1517" s="64"/>
      <c r="AE1517" s="64"/>
      <c r="AF1517" s="64"/>
      <c r="AG1517" s="62"/>
      <c r="AH1517" s="62"/>
      <c r="AI1517" s="59"/>
      <c r="AJ1517" s="29"/>
      <c r="AK1517" s="29"/>
      <c r="AL1517" s="29"/>
      <c r="AM1517" s="61"/>
      <c r="AN1517" s="5"/>
      <c r="AO1517" s="5"/>
      <c r="AP1517" s="8"/>
    </row>
    <row r="1518" spans="1:42" ht="15" customHeight="1" x14ac:dyDescent="0.25">
      <c r="A1518" s="9"/>
      <c r="B1518" s="7"/>
      <c r="C1518" s="5"/>
      <c r="D1518" s="5"/>
      <c r="E1518" s="5"/>
      <c r="F1518" s="5"/>
      <c r="G1518" s="5"/>
      <c r="H1518" s="23"/>
      <c r="I1518" s="23"/>
      <c r="J1518" s="5"/>
      <c r="K1518" s="5"/>
      <c r="L1518" s="5"/>
      <c r="M1518" s="170"/>
      <c r="N1518" s="170"/>
      <c r="O1518" s="170"/>
      <c r="P1518" s="170"/>
      <c r="Q1518" s="5"/>
      <c r="R1518" s="23"/>
      <c r="S1518" s="23"/>
      <c r="T1518" s="23"/>
      <c r="U1518" s="55"/>
      <c r="V1518" s="55"/>
      <c r="W1518" s="55"/>
      <c r="X1518" s="55"/>
      <c r="Y1518" s="55"/>
      <c r="Z1518" s="63"/>
      <c r="AA1518" s="64"/>
      <c r="AB1518" s="64"/>
      <c r="AC1518" s="58"/>
      <c r="AD1518" s="64"/>
      <c r="AE1518" s="64"/>
      <c r="AF1518" s="64"/>
      <c r="AG1518" s="62"/>
      <c r="AH1518" s="62"/>
      <c r="AI1518" s="59"/>
      <c r="AJ1518" s="29"/>
      <c r="AK1518" s="29"/>
      <c r="AL1518" s="29"/>
      <c r="AM1518" s="61"/>
      <c r="AN1518" s="5"/>
      <c r="AO1518" s="5"/>
      <c r="AP1518" s="8"/>
    </row>
    <row r="1519" spans="1:42" ht="15" customHeight="1" x14ac:dyDescent="0.25">
      <c r="A1519" s="9"/>
      <c r="B1519" s="7"/>
      <c r="C1519" s="5"/>
      <c r="D1519" s="5"/>
      <c r="E1519" s="5"/>
      <c r="F1519" s="5"/>
      <c r="G1519" s="5"/>
      <c r="H1519" s="23"/>
      <c r="I1519" s="23"/>
      <c r="J1519" s="5"/>
      <c r="K1519" s="5"/>
      <c r="L1519" s="5"/>
      <c r="M1519" s="170"/>
      <c r="N1519" s="170"/>
      <c r="O1519" s="170"/>
      <c r="P1519" s="170"/>
      <c r="Q1519" s="5"/>
      <c r="R1519" s="23"/>
      <c r="S1519" s="23"/>
      <c r="T1519" s="23"/>
      <c r="U1519" s="55"/>
      <c r="V1519" s="55"/>
      <c r="W1519" s="55"/>
      <c r="X1519" s="55"/>
      <c r="Y1519" s="55"/>
      <c r="Z1519" s="63"/>
      <c r="AA1519" s="64"/>
      <c r="AB1519" s="64"/>
      <c r="AC1519" s="58"/>
      <c r="AD1519" s="64"/>
      <c r="AE1519" s="64"/>
      <c r="AF1519" s="64"/>
      <c r="AG1519" s="62"/>
      <c r="AH1519" s="62"/>
      <c r="AI1519" s="59"/>
      <c r="AJ1519" s="29"/>
      <c r="AK1519" s="29"/>
      <c r="AL1519" s="29"/>
      <c r="AM1519" s="61"/>
      <c r="AN1519" s="5"/>
      <c r="AO1519" s="5"/>
      <c r="AP1519" s="8"/>
    </row>
    <row r="1520" spans="1:42" ht="15" customHeight="1" x14ac:dyDescent="0.25">
      <c r="A1520" s="9"/>
      <c r="B1520" s="7"/>
      <c r="C1520" s="5"/>
      <c r="D1520" s="5"/>
      <c r="E1520" s="5"/>
      <c r="F1520" s="5"/>
      <c r="G1520" s="5"/>
      <c r="H1520" s="23"/>
      <c r="I1520" s="23"/>
      <c r="J1520" s="5"/>
      <c r="K1520" s="5"/>
      <c r="L1520" s="5"/>
      <c r="M1520" s="170"/>
      <c r="N1520" s="170"/>
      <c r="O1520" s="170"/>
      <c r="P1520" s="170"/>
      <c r="Q1520" s="5"/>
      <c r="R1520" s="23"/>
      <c r="S1520" s="23"/>
      <c r="T1520" s="23"/>
      <c r="U1520" s="55"/>
      <c r="V1520" s="55"/>
      <c r="W1520" s="55"/>
      <c r="X1520" s="55"/>
      <c r="Y1520" s="55"/>
      <c r="Z1520" s="63"/>
      <c r="AA1520" s="64"/>
      <c r="AB1520" s="64"/>
      <c r="AC1520" s="58"/>
      <c r="AD1520" s="64"/>
      <c r="AE1520" s="64"/>
      <c r="AF1520" s="64"/>
      <c r="AG1520" s="62"/>
      <c r="AH1520" s="62"/>
      <c r="AI1520" s="59"/>
      <c r="AJ1520" s="29"/>
      <c r="AK1520" s="29"/>
      <c r="AL1520" s="29"/>
      <c r="AM1520" s="61"/>
      <c r="AN1520" s="5"/>
      <c r="AO1520" s="5"/>
      <c r="AP1520" s="8"/>
    </row>
    <row r="1521" spans="1:42" ht="15" customHeight="1" x14ac:dyDescent="0.25">
      <c r="A1521" s="9"/>
      <c r="B1521" s="7"/>
      <c r="C1521" s="5"/>
      <c r="D1521" s="5"/>
      <c r="E1521" s="5"/>
      <c r="F1521" s="5"/>
      <c r="G1521" s="5"/>
      <c r="H1521" s="23"/>
      <c r="I1521" s="23"/>
      <c r="J1521" s="5"/>
      <c r="K1521" s="5"/>
      <c r="L1521" s="5"/>
      <c r="M1521" s="170"/>
      <c r="N1521" s="170"/>
      <c r="O1521" s="170"/>
      <c r="P1521" s="170"/>
      <c r="Q1521" s="5"/>
      <c r="R1521" s="23"/>
      <c r="S1521" s="23"/>
      <c r="T1521" s="23"/>
      <c r="U1521" s="55"/>
      <c r="V1521" s="55"/>
      <c r="W1521" s="55"/>
      <c r="X1521" s="55"/>
      <c r="Y1521" s="55"/>
      <c r="Z1521" s="63"/>
      <c r="AA1521" s="64"/>
      <c r="AB1521" s="64"/>
      <c r="AC1521" s="58"/>
      <c r="AD1521" s="64"/>
      <c r="AE1521" s="64"/>
      <c r="AF1521" s="64"/>
      <c r="AG1521" s="62"/>
      <c r="AH1521" s="62"/>
      <c r="AI1521" s="59"/>
      <c r="AJ1521" s="29"/>
      <c r="AK1521" s="29"/>
      <c r="AL1521" s="29"/>
      <c r="AM1521" s="61"/>
      <c r="AN1521" s="5"/>
      <c r="AO1521" s="5"/>
      <c r="AP1521" s="8"/>
    </row>
    <row r="1522" spans="1:42" ht="15" customHeight="1" x14ac:dyDescent="0.25">
      <c r="A1522" s="9"/>
      <c r="B1522" s="7"/>
      <c r="C1522" s="5"/>
      <c r="D1522" s="5"/>
      <c r="E1522" s="5"/>
      <c r="F1522" s="5"/>
      <c r="G1522" s="5"/>
      <c r="H1522" s="23"/>
      <c r="I1522" s="23"/>
      <c r="J1522" s="5"/>
      <c r="K1522" s="5"/>
      <c r="L1522" s="5"/>
      <c r="M1522" s="170"/>
      <c r="N1522" s="170"/>
      <c r="O1522" s="170"/>
      <c r="P1522" s="170"/>
      <c r="Q1522" s="5"/>
      <c r="R1522" s="23"/>
      <c r="S1522" s="23"/>
      <c r="T1522" s="23"/>
      <c r="U1522" s="55"/>
      <c r="V1522" s="55"/>
      <c r="W1522" s="55"/>
      <c r="X1522" s="55"/>
      <c r="Y1522" s="55"/>
      <c r="Z1522" s="63"/>
      <c r="AA1522" s="64"/>
      <c r="AB1522" s="64"/>
      <c r="AC1522" s="58"/>
      <c r="AD1522" s="64"/>
      <c r="AE1522" s="64"/>
      <c r="AF1522" s="64"/>
      <c r="AG1522" s="62"/>
      <c r="AH1522" s="62"/>
      <c r="AI1522" s="59"/>
      <c r="AJ1522" s="29"/>
      <c r="AK1522" s="29"/>
      <c r="AL1522" s="29"/>
      <c r="AM1522" s="61"/>
      <c r="AN1522" s="5"/>
      <c r="AO1522" s="5"/>
      <c r="AP1522" s="8"/>
    </row>
    <row r="1523" spans="1:42" ht="15" customHeight="1" x14ac:dyDescent="0.25">
      <c r="A1523" s="9"/>
      <c r="B1523" s="7"/>
      <c r="C1523" s="5"/>
      <c r="D1523" s="5"/>
      <c r="E1523" s="5"/>
      <c r="F1523" s="5"/>
      <c r="G1523" s="5"/>
      <c r="H1523" s="23"/>
      <c r="I1523" s="23"/>
      <c r="J1523" s="5"/>
      <c r="K1523" s="5"/>
      <c r="L1523" s="5"/>
      <c r="M1523" s="170"/>
      <c r="N1523" s="170"/>
      <c r="O1523" s="170"/>
      <c r="P1523" s="170"/>
      <c r="Q1523" s="5"/>
      <c r="R1523" s="23"/>
      <c r="S1523" s="23"/>
      <c r="T1523" s="23"/>
      <c r="U1523" s="55"/>
      <c r="V1523" s="55"/>
      <c r="W1523" s="55"/>
      <c r="X1523" s="55"/>
      <c r="Y1523" s="55"/>
      <c r="Z1523" s="63"/>
      <c r="AA1523" s="64"/>
      <c r="AB1523" s="64"/>
      <c r="AC1523" s="58"/>
      <c r="AD1523" s="64"/>
      <c r="AE1523" s="64"/>
      <c r="AF1523" s="64"/>
      <c r="AG1523" s="62"/>
      <c r="AH1523" s="62"/>
      <c r="AI1523" s="59"/>
      <c r="AJ1523" s="29"/>
      <c r="AK1523" s="29"/>
      <c r="AL1523" s="29"/>
      <c r="AM1523" s="61"/>
      <c r="AN1523" s="5"/>
      <c r="AO1523" s="5"/>
      <c r="AP1523" s="8"/>
    </row>
    <row r="1524" spans="1:42" ht="15" customHeight="1" x14ac:dyDescent="0.25">
      <c r="A1524" s="9"/>
      <c r="B1524" s="7"/>
      <c r="C1524" s="5"/>
      <c r="D1524" s="5"/>
      <c r="E1524" s="5"/>
      <c r="F1524" s="5"/>
      <c r="G1524" s="5"/>
      <c r="H1524" s="23"/>
      <c r="I1524" s="23"/>
      <c r="J1524" s="5"/>
      <c r="K1524" s="5"/>
      <c r="L1524" s="5"/>
      <c r="M1524" s="170"/>
      <c r="N1524" s="170"/>
      <c r="O1524" s="170"/>
      <c r="P1524" s="170"/>
      <c r="Q1524" s="5"/>
      <c r="R1524" s="23"/>
      <c r="S1524" s="23"/>
      <c r="T1524" s="23"/>
      <c r="U1524" s="55"/>
      <c r="V1524" s="55"/>
      <c r="W1524" s="55"/>
      <c r="X1524" s="55"/>
      <c r="Y1524" s="55"/>
      <c r="Z1524" s="63"/>
      <c r="AA1524" s="64"/>
      <c r="AB1524" s="64"/>
      <c r="AC1524" s="58"/>
      <c r="AD1524" s="64"/>
      <c r="AE1524" s="64"/>
      <c r="AF1524" s="64"/>
      <c r="AG1524" s="62"/>
      <c r="AH1524" s="62"/>
      <c r="AI1524" s="59"/>
      <c r="AJ1524" s="29"/>
      <c r="AK1524" s="29"/>
      <c r="AL1524" s="29"/>
      <c r="AM1524" s="61"/>
      <c r="AN1524" s="5"/>
      <c r="AO1524" s="5"/>
      <c r="AP1524" s="8"/>
    </row>
    <row r="1525" spans="1:42" ht="15" customHeight="1" x14ac:dyDescent="0.25">
      <c r="A1525" s="9"/>
      <c r="B1525" s="7"/>
      <c r="C1525" s="5"/>
      <c r="D1525" s="5"/>
      <c r="E1525" s="5"/>
      <c r="F1525" s="5"/>
      <c r="G1525" s="5"/>
      <c r="H1525" s="23"/>
      <c r="I1525" s="23"/>
      <c r="J1525" s="5"/>
      <c r="K1525" s="5"/>
      <c r="L1525" s="5"/>
      <c r="M1525" s="170"/>
      <c r="N1525" s="170"/>
      <c r="O1525" s="170"/>
      <c r="P1525" s="170"/>
      <c r="Q1525" s="5"/>
      <c r="R1525" s="23"/>
      <c r="S1525" s="23"/>
      <c r="T1525" s="23"/>
      <c r="U1525" s="55"/>
      <c r="V1525" s="55"/>
      <c r="W1525" s="55"/>
      <c r="X1525" s="55"/>
      <c r="Y1525" s="55"/>
      <c r="Z1525" s="63"/>
      <c r="AA1525" s="64"/>
      <c r="AB1525" s="64"/>
      <c r="AC1525" s="58"/>
      <c r="AD1525" s="64"/>
      <c r="AE1525" s="64"/>
      <c r="AF1525" s="64"/>
      <c r="AG1525" s="62"/>
      <c r="AH1525" s="62"/>
      <c r="AI1525" s="59"/>
      <c r="AJ1525" s="29"/>
      <c r="AK1525" s="29"/>
      <c r="AL1525" s="29"/>
      <c r="AM1525" s="61"/>
      <c r="AN1525" s="5"/>
      <c r="AO1525" s="5"/>
      <c r="AP1525" s="8"/>
    </row>
    <row r="1526" spans="1:42" ht="15" customHeight="1" x14ac:dyDescent="0.25">
      <c r="A1526" s="9"/>
      <c r="B1526" s="7"/>
      <c r="C1526" s="5"/>
      <c r="D1526" s="5"/>
      <c r="E1526" s="5"/>
      <c r="F1526" s="5"/>
      <c r="G1526" s="5"/>
      <c r="H1526" s="23"/>
      <c r="I1526" s="23"/>
      <c r="J1526" s="5"/>
      <c r="K1526" s="5"/>
      <c r="L1526" s="5"/>
      <c r="M1526" s="170"/>
      <c r="N1526" s="170"/>
      <c r="O1526" s="170"/>
      <c r="P1526" s="170"/>
      <c r="Q1526" s="5"/>
      <c r="R1526" s="23"/>
      <c r="S1526" s="23"/>
      <c r="T1526" s="23"/>
      <c r="U1526" s="55"/>
      <c r="V1526" s="55"/>
      <c r="W1526" s="55"/>
      <c r="X1526" s="55"/>
      <c r="Y1526" s="55"/>
      <c r="Z1526" s="63"/>
      <c r="AA1526" s="64"/>
      <c r="AB1526" s="64"/>
      <c r="AC1526" s="58"/>
      <c r="AD1526" s="64"/>
      <c r="AE1526" s="64"/>
      <c r="AF1526" s="64"/>
      <c r="AG1526" s="62"/>
      <c r="AH1526" s="62"/>
      <c r="AI1526" s="59"/>
      <c r="AJ1526" s="29"/>
      <c r="AK1526" s="29"/>
      <c r="AL1526" s="29"/>
      <c r="AM1526" s="61"/>
      <c r="AN1526" s="5"/>
      <c r="AO1526" s="5"/>
      <c r="AP1526" s="8"/>
    </row>
    <row r="1527" spans="1:42" ht="15" customHeight="1" x14ac:dyDescent="0.25">
      <c r="A1527" s="9"/>
      <c r="B1527" s="7"/>
      <c r="C1527" s="5"/>
      <c r="D1527" s="5"/>
      <c r="E1527" s="5"/>
      <c r="F1527" s="5"/>
      <c r="G1527" s="5"/>
      <c r="H1527" s="23"/>
      <c r="I1527" s="23"/>
      <c r="J1527" s="5"/>
      <c r="K1527" s="5"/>
      <c r="L1527" s="5"/>
      <c r="M1527" s="170"/>
      <c r="N1527" s="170"/>
      <c r="O1527" s="170"/>
      <c r="P1527" s="170"/>
      <c r="Q1527" s="5"/>
      <c r="R1527" s="23"/>
      <c r="S1527" s="23"/>
      <c r="T1527" s="23"/>
      <c r="U1527" s="55"/>
      <c r="V1527" s="55"/>
      <c r="W1527" s="55"/>
      <c r="X1527" s="55"/>
      <c r="Y1527" s="55"/>
      <c r="Z1527" s="63"/>
      <c r="AA1527" s="64"/>
      <c r="AB1527" s="64"/>
      <c r="AC1527" s="58"/>
      <c r="AD1527" s="64"/>
      <c r="AE1527" s="64"/>
      <c r="AF1527" s="64"/>
      <c r="AG1527" s="62"/>
      <c r="AH1527" s="62"/>
      <c r="AI1527" s="59"/>
      <c r="AJ1527" s="29"/>
      <c r="AK1527" s="29"/>
      <c r="AL1527" s="29"/>
      <c r="AM1527" s="61"/>
      <c r="AN1527" s="5"/>
      <c r="AO1527" s="5"/>
      <c r="AP1527" s="8"/>
    </row>
    <row r="1528" spans="1:42" ht="15" customHeight="1" x14ac:dyDescent="0.25">
      <c r="A1528" s="9"/>
      <c r="B1528" s="7"/>
      <c r="C1528" s="5"/>
      <c r="D1528" s="5"/>
      <c r="E1528" s="5"/>
      <c r="F1528" s="5"/>
      <c r="G1528" s="5"/>
      <c r="H1528" s="23"/>
      <c r="I1528" s="23"/>
      <c r="J1528" s="5"/>
      <c r="K1528" s="5"/>
      <c r="L1528" s="5"/>
      <c r="M1528" s="170"/>
      <c r="N1528" s="170"/>
      <c r="O1528" s="170"/>
      <c r="P1528" s="170"/>
      <c r="Q1528" s="5"/>
      <c r="R1528" s="23"/>
      <c r="S1528" s="23"/>
      <c r="T1528" s="23"/>
      <c r="U1528" s="55"/>
      <c r="V1528" s="55"/>
      <c r="W1528" s="55"/>
      <c r="X1528" s="55"/>
      <c r="Y1528" s="55"/>
      <c r="Z1528" s="63"/>
      <c r="AA1528" s="64"/>
      <c r="AB1528" s="64"/>
      <c r="AC1528" s="58"/>
      <c r="AD1528" s="64"/>
      <c r="AE1528" s="64"/>
      <c r="AF1528" s="64"/>
      <c r="AG1528" s="62"/>
      <c r="AH1528" s="62"/>
      <c r="AI1528" s="59"/>
      <c r="AJ1528" s="29"/>
      <c r="AK1528" s="29"/>
      <c r="AL1528" s="29"/>
      <c r="AM1528" s="61"/>
      <c r="AN1528" s="5"/>
      <c r="AO1528" s="5"/>
      <c r="AP1528" s="8"/>
    </row>
    <row r="1529" spans="1:42" ht="15" customHeight="1" x14ac:dyDescent="0.25">
      <c r="A1529" s="9"/>
      <c r="B1529" s="7"/>
      <c r="C1529" s="5"/>
      <c r="D1529" s="5"/>
      <c r="E1529" s="5"/>
      <c r="F1529" s="5"/>
      <c r="G1529" s="5"/>
      <c r="H1529" s="23"/>
      <c r="I1529" s="23"/>
      <c r="J1529" s="5"/>
      <c r="K1529" s="5"/>
      <c r="L1529" s="5"/>
      <c r="M1529" s="170"/>
      <c r="N1529" s="170"/>
      <c r="O1529" s="170"/>
      <c r="P1529" s="170"/>
      <c r="Q1529" s="5"/>
      <c r="R1529" s="23"/>
      <c r="S1529" s="23"/>
      <c r="T1529" s="23"/>
      <c r="U1529" s="55"/>
      <c r="V1529" s="55"/>
      <c r="W1529" s="55"/>
      <c r="X1529" s="55"/>
      <c r="Y1529" s="55"/>
      <c r="Z1529" s="63"/>
      <c r="AA1529" s="64"/>
      <c r="AB1529" s="64"/>
      <c r="AC1529" s="58"/>
      <c r="AD1529" s="64"/>
      <c r="AE1529" s="64"/>
      <c r="AF1529" s="64"/>
      <c r="AG1529" s="62"/>
      <c r="AH1529" s="62"/>
      <c r="AI1529" s="59"/>
      <c r="AJ1529" s="29"/>
      <c r="AK1529" s="29"/>
      <c r="AL1529" s="29"/>
      <c r="AM1529" s="61"/>
      <c r="AN1529" s="5"/>
      <c r="AO1529" s="5"/>
      <c r="AP1529" s="8"/>
    </row>
    <row r="1530" spans="1:42" ht="15" customHeight="1" x14ac:dyDescent="0.25">
      <c r="A1530" s="9"/>
      <c r="B1530" s="7"/>
      <c r="C1530" s="5"/>
      <c r="D1530" s="5"/>
      <c r="E1530" s="5"/>
      <c r="F1530" s="5"/>
      <c r="G1530" s="5"/>
      <c r="H1530" s="23"/>
      <c r="I1530" s="23"/>
      <c r="J1530" s="5"/>
      <c r="K1530" s="5"/>
      <c r="L1530" s="5"/>
      <c r="M1530" s="170"/>
      <c r="N1530" s="170"/>
      <c r="O1530" s="170"/>
      <c r="P1530" s="170"/>
      <c r="Q1530" s="5"/>
      <c r="R1530" s="23"/>
      <c r="S1530" s="23"/>
      <c r="T1530" s="23"/>
      <c r="U1530" s="55"/>
      <c r="V1530" s="55"/>
      <c r="W1530" s="55"/>
      <c r="X1530" s="55"/>
      <c r="Y1530" s="55"/>
      <c r="Z1530" s="63"/>
      <c r="AA1530" s="64"/>
      <c r="AB1530" s="64"/>
      <c r="AC1530" s="58"/>
      <c r="AD1530" s="64"/>
      <c r="AE1530" s="64"/>
      <c r="AF1530" s="64"/>
      <c r="AG1530" s="62"/>
      <c r="AH1530" s="62"/>
      <c r="AI1530" s="59"/>
      <c r="AJ1530" s="29"/>
      <c r="AK1530" s="29"/>
      <c r="AL1530" s="29"/>
      <c r="AM1530" s="61"/>
      <c r="AN1530" s="5"/>
      <c r="AO1530" s="5"/>
      <c r="AP1530" s="8"/>
    </row>
    <row r="1531" spans="1:42" ht="15" customHeight="1" x14ac:dyDescent="0.25">
      <c r="A1531" s="9"/>
      <c r="B1531" s="7"/>
      <c r="C1531" s="5"/>
      <c r="D1531" s="5"/>
      <c r="E1531" s="5"/>
      <c r="F1531" s="5"/>
      <c r="G1531" s="5"/>
      <c r="H1531" s="23"/>
      <c r="I1531" s="23"/>
      <c r="J1531" s="5"/>
      <c r="K1531" s="5"/>
      <c r="L1531" s="5"/>
      <c r="M1531" s="170"/>
      <c r="N1531" s="170"/>
      <c r="O1531" s="170"/>
      <c r="P1531" s="170"/>
      <c r="Q1531" s="5"/>
      <c r="R1531" s="23"/>
      <c r="S1531" s="23"/>
      <c r="T1531" s="23"/>
      <c r="U1531" s="55"/>
      <c r="V1531" s="55"/>
      <c r="W1531" s="55"/>
      <c r="X1531" s="55"/>
      <c r="Y1531" s="55"/>
      <c r="Z1531" s="63"/>
      <c r="AA1531" s="64"/>
      <c r="AB1531" s="64"/>
      <c r="AC1531" s="58"/>
      <c r="AD1531" s="64"/>
      <c r="AE1531" s="64"/>
      <c r="AF1531" s="64"/>
      <c r="AG1531" s="62"/>
      <c r="AH1531" s="62"/>
      <c r="AI1531" s="59"/>
      <c r="AJ1531" s="29"/>
      <c r="AK1531" s="29"/>
      <c r="AL1531" s="29"/>
      <c r="AM1531" s="61"/>
      <c r="AN1531" s="5"/>
      <c r="AO1531" s="5"/>
      <c r="AP1531" s="8"/>
    </row>
    <row r="1532" spans="1:42" ht="15" customHeight="1" x14ac:dyDescent="0.25">
      <c r="A1532" s="9"/>
      <c r="B1532" s="7"/>
      <c r="C1532" s="5"/>
      <c r="D1532" s="5"/>
      <c r="E1532" s="5"/>
      <c r="F1532" s="5"/>
      <c r="G1532" s="5"/>
      <c r="H1532" s="23"/>
      <c r="I1532" s="23"/>
      <c r="J1532" s="5"/>
      <c r="K1532" s="5"/>
      <c r="L1532" s="5"/>
      <c r="M1532" s="170"/>
      <c r="N1532" s="170"/>
      <c r="O1532" s="170"/>
      <c r="P1532" s="170"/>
      <c r="Q1532" s="5"/>
      <c r="R1532" s="23"/>
      <c r="S1532" s="23"/>
      <c r="T1532" s="23"/>
      <c r="U1532" s="55"/>
      <c r="V1532" s="55"/>
      <c r="W1532" s="55"/>
      <c r="X1532" s="55"/>
      <c r="Y1532" s="55"/>
      <c r="Z1532" s="63"/>
      <c r="AA1532" s="64"/>
      <c r="AB1532" s="64"/>
      <c r="AC1532" s="58"/>
      <c r="AD1532" s="64"/>
      <c r="AE1532" s="64"/>
      <c r="AF1532" s="64"/>
      <c r="AG1532" s="62"/>
      <c r="AH1532" s="62"/>
      <c r="AI1532" s="59"/>
      <c r="AJ1532" s="29"/>
      <c r="AK1532" s="29"/>
      <c r="AL1532" s="29"/>
      <c r="AM1532" s="61"/>
      <c r="AN1532" s="5"/>
      <c r="AO1532" s="5"/>
      <c r="AP1532" s="8"/>
    </row>
    <row r="1533" spans="1:42" ht="15" customHeight="1" x14ac:dyDescent="0.25">
      <c r="A1533" s="9"/>
      <c r="B1533" s="7"/>
      <c r="C1533" s="5"/>
      <c r="D1533" s="5"/>
      <c r="E1533" s="5"/>
      <c r="F1533" s="5"/>
      <c r="G1533" s="5"/>
      <c r="H1533" s="23"/>
      <c r="I1533" s="23"/>
      <c r="J1533" s="5"/>
      <c r="K1533" s="5"/>
      <c r="L1533" s="5"/>
      <c r="M1533" s="170"/>
      <c r="N1533" s="170"/>
      <c r="O1533" s="170"/>
      <c r="P1533" s="170"/>
      <c r="Q1533" s="5"/>
      <c r="R1533" s="23"/>
      <c r="S1533" s="23"/>
      <c r="T1533" s="23"/>
      <c r="U1533" s="55"/>
      <c r="V1533" s="55"/>
      <c r="W1533" s="55"/>
      <c r="X1533" s="55"/>
      <c r="Y1533" s="55"/>
      <c r="Z1533" s="63"/>
      <c r="AA1533" s="64"/>
      <c r="AB1533" s="64"/>
      <c r="AC1533" s="58"/>
      <c r="AD1533" s="64"/>
      <c r="AE1533" s="64"/>
      <c r="AF1533" s="64"/>
      <c r="AG1533" s="62"/>
      <c r="AH1533" s="62"/>
      <c r="AI1533" s="59"/>
      <c r="AJ1533" s="29"/>
      <c r="AK1533" s="29"/>
      <c r="AL1533" s="29"/>
      <c r="AM1533" s="61"/>
      <c r="AN1533" s="5"/>
      <c r="AO1533" s="5"/>
      <c r="AP1533" s="8"/>
    </row>
    <row r="1534" spans="1:42" ht="15" customHeight="1" x14ac:dyDescent="0.25">
      <c r="A1534" s="9"/>
      <c r="B1534" s="7"/>
      <c r="C1534" s="5"/>
      <c r="D1534" s="5"/>
      <c r="E1534" s="5"/>
      <c r="F1534" s="5"/>
      <c r="G1534" s="5"/>
      <c r="H1534" s="23"/>
      <c r="I1534" s="23"/>
      <c r="J1534" s="5"/>
      <c r="K1534" s="5"/>
      <c r="L1534" s="5"/>
      <c r="M1534" s="170"/>
      <c r="N1534" s="170"/>
      <c r="O1534" s="170"/>
      <c r="P1534" s="170"/>
      <c r="Q1534" s="5"/>
      <c r="R1534" s="23"/>
      <c r="S1534" s="23"/>
      <c r="T1534" s="23"/>
      <c r="U1534" s="55"/>
      <c r="V1534" s="55"/>
      <c r="W1534" s="55"/>
      <c r="X1534" s="55"/>
      <c r="Y1534" s="55"/>
      <c r="Z1534" s="63"/>
      <c r="AA1534" s="64"/>
      <c r="AB1534" s="64"/>
      <c r="AC1534" s="58"/>
      <c r="AD1534" s="64"/>
      <c r="AE1534" s="64"/>
      <c r="AF1534" s="64"/>
      <c r="AG1534" s="62"/>
      <c r="AH1534" s="62"/>
      <c r="AI1534" s="59"/>
      <c r="AJ1534" s="29"/>
      <c r="AK1534" s="29"/>
      <c r="AL1534" s="29"/>
      <c r="AM1534" s="61"/>
      <c r="AN1534" s="5"/>
      <c r="AO1534" s="5"/>
      <c r="AP1534" s="8"/>
    </row>
    <row r="1535" spans="1:42" ht="15" customHeight="1" x14ac:dyDescent="0.25">
      <c r="A1535" s="9"/>
      <c r="B1535" s="7"/>
      <c r="C1535" s="5"/>
      <c r="D1535" s="5"/>
      <c r="E1535" s="5"/>
      <c r="F1535" s="5"/>
      <c r="G1535" s="5"/>
      <c r="H1535" s="23"/>
      <c r="I1535" s="23"/>
      <c r="J1535" s="5"/>
      <c r="K1535" s="5"/>
      <c r="L1535" s="5"/>
      <c r="M1535" s="170"/>
      <c r="N1535" s="170"/>
      <c r="O1535" s="170"/>
      <c r="P1535" s="170"/>
      <c r="Q1535" s="5"/>
      <c r="R1535" s="23"/>
      <c r="S1535" s="23"/>
      <c r="T1535" s="23"/>
      <c r="U1535" s="55"/>
      <c r="V1535" s="55"/>
      <c r="W1535" s="55"/>
      <c r="X1535" s="55"/>
      <c r="Y1535" s="55"/>
      <c r="Z1535" s="63"/>
      <c r="AA1535" s="64"/>
      <c r="AB1535" s="64"/>
      <c r="AC1535" s="58"/>
      <c r="AD1535" s="64"/>
      <c r="AE1535" s="64"/>
      <c r="AF1535" s="64"/>
      <c r="AG1535" s="62"/>
      <c r="AH1535" s="62"/>
      <c r="AI1535" s="59"/>
      <c r="AJ1535" s="29"/>
      <c r="AK1535" s="29"/>
      <c r="AL1535" s="29"/>
      <c r="AM1535" s="61"/>
      <c r="AN1535" s="5"/>
      <c r="AO1535" s="5"/>
      <c r="AP1535" s="8"/>
    </row>
    <row r="1536" spans="1:42" ht="15" customHeight="1" x14ac:dyDescent="0.25">
      <c r="A1536" s="9"/>
      <c r="B1536" s="7"/>
      <c r="C1536" s="5"/>
      <c r="D1536" s="5"/>
      <c r="E1536" s="5"/>
      <c r="F1536" s="5"/>
      <c r="G1536" s="5"/>
      <c r="H1536" s="23"/>
      <c r="I1536" s="23"/>
      <c r="J1536" s="5"/>
      <c r="K1536" s="5"/>
      <c r="L1536" s="5"/>
      <c r="M1536" s="170"/>
      <c r="N1536" s="170"/>
      <c r="O1536" s="170"/>
      <c r="P1536" s="170"/>
      <c r="Q1536" s="5"/>
      <c r="R1536" s="23"/>
      <c r="S1536" s="23"/>
      <c r="T1536" s="23"/>
      <c r="U1536" s="55"/>
      <c r="V1536" s="55"/>
      <c r="W1536" s="55"/>
      <c r="X1536" s="55"/>
      <c r="Y1536" s="55"/>
      <c r="Z1536" s="63"/>
      <c r="AA1536" s="64"/>
      <c r="AB1536" s="64"/>
      <c r="AC1536" s="58"/>
      <c r="AD1536" s="64"/>
      <c r="AE1536" s="64"/>
      <c r="AF1536" s="64"/>
      <c r="AG1536" s="62"/>
      <c r="AH1536" s="62"/>
      <c r="AI1536" s="59"/>
      <c r="AJ1536" s="29"/>
      <c r="AK1536" s="29"/>
      <c r="AL1536" s="29"/>
      <c r="AM1536" s="61"/>
      <c r="AN1536" s="5"/>
      <c r="AO1536" s="5"/>
      <c r="AP1536" s="8"/>
    </row>
    <row r="1537" spans="1:42" ht="15" customHeight="1" x14ac:dyDescent="0.25">
      <c r="A1537" s="9"/>
      <c r="B1537" s="7"/>
      <c r="C1537" s="5"/>
      <c r="D1537" s="5"/>
      <c r="E1537" s="5"/>
      <c r="F1537" s="5"/>
      <c r="G1537" s="5"/>
      <c r="H1537" s="23"/>
      <c r="I1537" s="23"/>
      <c r="J1537" s="5"/>
      <c r="K1537" s="5"/>
      <c r="L1537" s="5"/>
      <c r="M1537" s="170"/>
      <c r="N1537" s="170"/>
      <c r="O1537" s="170"/>
      <c r="P1537" s="170"/>
      <c r="Q1537" s="5"/>
      <c r="R1537" s="23"/>
      <c r="S1537" s="23"/>
      <c r="T1537" s="23"/>
      <c r="U1537" s="55"/>
      <c r="V1537" s="55"/>
      <c r="W1537" s="55"/>
      <c r="X1537" s="55"/>
      <c r="Y1537" s="55"/>
      <c r="Z1537" s="63"/>
      <c r="AA1537" s="64"/>
      <c r="AB1537" s="64"/>
      <c r="AC1537" s="58"/>
      <c r="AD1537" s="64"/>
      <c r="AE1537" s="64"/>
      <c r="AF1537" s="64"/>
      <c r="AG1537" s="62"/>
      <c r="AH1537" s="62"/>
      <c r="AI1537" s="59"/>
      <c r="AJ1537" s="29"/>
      <c r="AK1537" s="29"/>
      <c r="AL1537" s="29"/>
      <c r="AM1537" s="61"/>
      <c r="AN1537" s="5"/>
      <c r="AO1537" s="5"/>
      <c r="AP1537" s="8"/>
    </row>
    <row r="1538" spans="1:42" ht="15" customHeight="1" x14ac:dyDescent="0.25">
      <c r="A1538" s="9"/>
      <c r="B1538" s="7"/>
      <c r="C1538" s="5"/>
      <c r="D1538" s="5"/>
      <c r="E1538" s="5"/>
      <c r="F1538" s="5"/>
      <c r="G1538" s="5"/>
      <c r="H1538" s="23"/>
      <c r="I1538" s="23"/>
      <c r="J1538" s="5"/>
      <c r="K1538" s="5"/>
      <c r="L1538" s="5"/>
      <c r="M1538" s="170"/>
      <c r="N1538" s="170"/>
      <c r="O1538" s="170"/>
      <c r="P1538" s="170"/>
      <c r="Q1538" s="5"/>
      <c r="R1538" s="23"/>
      <c r="S1538" s="23"/>
      <c r="T1538" s="23"/>
      <c r="U1538" s="55"/>
      <c r="V1538" s="55"/>
      <c r="W1538" s="55"/>
      <c r="X1538" s="55"/>
      <c r="Y1538" s="55"/>
      <c r="Z1538" s="63"/>
      <c r="AA1538" s="64"/>
      <c r="AB1538" s="64"/>
      <c r="AC1538" s="58"/>
      <c r="AD1538" s="64"/>
      <c r="AE1538" s="64"/>
      <c r="AF1538" s="64"/>
      <c r="AG1538" s="62"/>
      <c r="AH1538" s="62"/>
      <c r="AI1538" s="59"/>
      <c r="AJ1538" s="29"/>
      <c r="AK1538" s="29"/>
      <c r="AL1538" s="29"/>
      <c r="AM1538" s="61"/>
      <c r="AN1538" s="5"/>
      <c r="AO1538" s="5"/>
      <c r="AP1538" s="8"/>
    </row>
    <row r="1539" spans="1:42" ht="15" customHeight="1" x14ac:dyDescent="0.25">
      <c r="A1539" s="9"/>
      <c r="B1539" s="7"/>
      <c r="C1539" s="5"/>
      <c r="D1539" s="5"/>
      <c r="E1539" s="5"/>
      <c r="F1539" s="5"/>
      <c r="G1539" s="5"/>
      <c r="H1539" s="23"/>
      <c r="I1539" s="23"/>
      <c r="J1539" s="5"/>
      <c r="K1539" s="5"/>
      <c r="L1539" s="5"/>
      <c r="M1539" s="170"/>
      <c r="N1539" s="170"/>
      <c r="O1539" s="170"/>
      <c r="P1539" s="170"/>
      <c r="Q1539" s="5"/>
      <c r="R1539" s="23"/>
      <c r="S1539" s="23"/>
      <c r="T1539" s="23"/>
      <c r="U1539" s="55"/>
      <c r="V1539" s="55"/>
      <c r="W1539" s="55"/>
      <c r="X1539" s="55"/>
      <c r="Y1539" s="55"/>
      <c r="Z1539" s="63"/>
      <c r="AA1539" s="64"/>
      <c r="AB1539" s="64"/>
      <c r="AC1539" s="58"/>
      <c r="AD1539" s="64"/>
      <c r="AE1539" s="64"/>
      <c r="AF1539" s="64"/>
      <c r="AG1539" s="62"/>
      <c r="AH1539" s="62"/>
      <c r="AI1539" s="59"/>
      <c r="AJ1539" s="29"/>
      <c r="AK1539" s="29"/>
      <c r="AL1539" s="29"/>
      <c r="AM1539" s="61"/>
      <c r="AN1539" s="5"/>
      <c r="AO1539" s="5"/>
      <c r="AP1539" s="8"/>
    </row>
    <row r="1540" spans="1:42" ht="15" customHeight="1" x14ac:dyDescent="0.25">
      <c r="A1540" s="9"/>
      <c r="B1540" s="7"/>
      <c r="C1540" s="5"/>
      <c r="D1540" s="5"/>
      <c r="E1540" s="5"/>
      <c r="F1540" s="5"/>
      <c r="G1540" s="5"/>
      <c r="H1540" s="23"/>
      <c r="I1540" s="23"/>
      <c r="J1540" s="5"/>
      <c r="K1540" s="5"/>
      <c r="L1540" s="5"/>
      <c r="M1540" s="170"/>
      <c r="N1540" s="170"/>
      <c r="O1540" s="170"/>
      <c r="P1540" s="170"/>
      <c r="Q1540" s="5"/>
      <c r="R1540" s="23"/>
      <c r="S1540" s="23"/>
      <c r="T1540" s="23"/>
      <c r="U1540" s="55"/>
      <c r="V1540" s="55"/>
      <c r="W1540" s="55"/>
      <c r="X1540" s="55"/>
      <c r="Y1540" s="55"/>
      <c r="Z1540" s="63"/>
      <c r="AA1540" s="64"/>
      <c r="AB1540" s="64"/>
      <c r="AC1540" s="58"/>
      <c r="AD1540" s="64"/>
      <c r="AE1540" s="64"/>
      <c r="AF1540" s="64"/>
      <c r="AG1540" s="62"/>
      <c r="AH1540" s="62"/>
      <c r="AI1540" s="59"/>
      <c r="AJ1540" s="29"/>
      <c r="AK1540" s="29"/>
      <c r="AL1540" s="29"/>
      <c r="AM1540" s="61"/>
      <c r="AN1540" s="5"/>
      <c r="AO1540" s="5"/>
      <c r="AP1540" s="8"/>
    </row>
    <row r="1541" spans="1:42" ht="15" customHeight="1" x14ac:dyDescent="0.25">
      <c r="A1541" s="9"/>
      <c r="B1541" s="7"/>
      <c r="C1541" s="5"/>
      <c r="D1541" s="5"/>
      <c r="E1541" s="5"/>
      <c r="F1541" s="5"/>
      <c r="G1541" s="5"/>
      <c r="H1541" s="23"/>
      <c r="I1541" s="23"/>
      <c r="J1541" s="5"/>
      <c r="K1541" s="5"/>
      <c r="L1541" s="5"/>
      <c r="M1541" s="170"/>
      <c r="N1541" s="170"/>
      <c r="O1541" s="170"/>
      <c r="P1541" s="170"/>
      <c r="Q1541" s="5"/>
      <c r="R1541" s="23"/>
      <c r="S1541" s="23"/>
      <c r="T1541" s="23"/>
      <c r="U1541" s="55"/>
      <c r="V1541" s="55"/>
      <c r="W1541" s="55"/>
      <c r="X1541" s="55"/>
      <c r="Y1541" s="55"/>
      <c r="Z1541" s="63"/>
      <c r="AA1541" s="64"/>
      <c r="AB1541" s="64"/>
      <c r="AC1541" s="58"/>
      <c r="AD1541" s="64"/>
      <c r="AE1541" s="64"/>
      <c r="AF1541" s="64"/>
      <c r="AG1541" s="62"/>
      <c r="AH1541" s="62"/>
      <c r="AI1541" s="59"/>
      <c r="AJ1541" s="29"/>
      <c r="AK1541" s="29"/>
      <c r="AL1541" s="29"/>
      <c r="AM1541" s="61"/>
      <c r="AN1541" s="5"/>
      <c r="AO1541" s="5"/>
      <c r="AP1541" s="8"/>
    </row>
    <row r="1542" spans="1:42" ht="15" customHeight="1" x14ac:dyDescent="0.25">
      <c r="A1542" s="9"/>
      <c r="B1542" s="7"/>
      <c r="C1542" s="5"/>
      <c r="D1542" s="5"/>
      <c r="E1542" s="5"/>
      <c r="F1542" s="5"/>
      <c r="G1542" s="5"/>
      <c r="H1542" s="23"/>
      <c r="I1542" s="23"/>
      <c r="J1542" s="5"/>
      <c r="K1542" s="5"/>
      <c r="L1542" s="5"/>
      <c r="M1542" s="170"/>
      <c r="N1542" s="170"/>
      <c r="O1542" s="170"/>
      <c r="P1542" s="170"/>
      <c r="Q1542" s="5"/>
      <c r="R1542" s="23"/>
      <c r="S1542" s="23"/>
      <c r="T1542" s="23"/>
      <c r="U1542" s="55"/>
      <c r="V1542" s="55"/>
      <c r="W1542" s="55"/>
      <c r="X1542" s="55"/>
      <c r="Y1542" s="55"/>
      <c r="Z1542" s="63"/>
      <c r="AA1542" s="64"/>
      <c r="AB1542" s="64"/>
      <c r="AC1542" s="58"/>
      <c r="AD1542" s="64"/>
      <c r="AE1542" s="64"/>
      <c r="AF1542" s="64"/>
      <c r="AG1542" s="62"/>
      <c r="AH1542" s="62"/>
      <c r="AI1542" s="59"/>
      <c r="AJ1542" s="29"/>
      <c r="AK1542" s="29"/>
      <c r="AL1542" s="29"/>
      <c r="AM1542" s="61"/>
      <c r="AN1542" s="5"/>
      <c r="AO1542" s="5"/>
      <c r="AP1542" s="8"/>
    </row>
    <row r="1543" spans="1:42" ht="15" customHeight="1" x14ac:dyDescent="0.25">
      <c r="A1543" s="9"/>
      <c r="B1543" s="7"/>
      <c r="C1543" s="5"/>
      <c r="D1543" s="5"/>
      <c r="E1543" s="5"/>
      <c r="F1543" s="5"/>
      <c r="G1543" s="5"/>
      <c r="H1543" s="23"/>
      <c r="I1543" s="23"/>
      <c r="J1543" s="5"/>
      <c r="K1543" s="5"/>
      <c r="L1543" s="5"/>
      <c r="M1543" s="170"/>
      <c r="N1543" s="170"/>
      <c r="O1543" s="170"/>
      <c r="P1543" s="170"/>
      <c r="Q1543" s="5"/>
      <c r="R1543" s="23"/>
      <c r="S1543" s="23"/>
      <c r="T1543" s="23"/>
      <c r="U1543" s="55"/>
      <c r="V1543" s="55"/>
      <c r="W1543" s="55"/>
      <c r="X1543" s="55"/>
      <c r="Y1543" s="55"/>
      <c r="Z1543" s="63"/>
      <c r="AA1543" s="64"/>
      <c r="AB1543" s="64"/>
      <c r="AC1543" s="58"/>
      <c r="AD1543" s="64"/>
      <c r="AE1543" s="64"/>
      <c r="AF1543" s="64"/>
      <c r="AG1543" s="62"/>
      <c r="AH1543" s="62"/>
      <c r="AI1543" s="59"/>
      <c r="AJ1543" s="29"/>
      <c r="AK1543" s="29"/>
      <c r="AL1543" s="29"/>
      <c r="AM1543" s="61"/>
      <c r="AN1543" s="5"/>
      <c r="AO1543" s="5"/>
      <c r="AP1543" s="8"/>
    </row>
    <row r="1544" spans="1:42" ht="15" customHeight="1" x14ac:dyDescent="0.25">
      <c r="A1544" s="9"/>
      <c r="B1544" s="7"/>
      <c r="C1544" s="5"/>
      <c r="D1544" s="5"/>
      <c r="E1544" s="5"/>
      <c r="F1544" s="5"/>
      <c r="G1544" s="5"/>
      <c r="H1544" s="23"/>
      <c r="I1544" s="23"/>
      <c r="J1544" s="5"/>
      <c r="K1544" s="5"/>
      <c r="L1544" s="5"/>
      <c r="M1544" s="170"/>
      <c r="N1544" s="170"/>
      <c r="O1544" s="170"/>
      <c r="P1544" s="170"/>
      <c r="Q1544" s="5"/>
      <c r="R1544" s="23"/>
      <c r="S1544" s="23"/>
      <c r="T1544" s="23"/>
      <c r="U1544" s="55"/>
      <c r="V1544" s="55"/>
      <c r="W1544" s="55"/>
      <c r="X1544" s="55"/>
      <c r="Y1544" s="55"/>
      <c r="Z1544" s="63"/>
      <c r="AA1544" s="64"/>
      <c r="AB1544" s="64"/>
      <c r="AC1544" s="58"/>
      <c r="AD1544" s="64"/>
      <c r="AE1544" s="64"/>
      <c r="AF1544" s="64"/>
      <c r="AG1544" s="62"/>
      <c r="AH1544" s="62"/>
      <c r="AI1544" s="59"/>
      <c r="AJ1544" s="29"/>
      <c r="AK1544" s="29"/>
      <c r="AL1544" s="29"/>
      <c r="AM1544" s="61"/>
      <c r="AN1544" s="5"/>
      <c r="AO1544" s="5"/>
      <c r="AP1544" s="8"/>
    </row>
    <row r="1545" spans="1:42" ht="15" customHeight="1" x14ac:dyDescent="0.25">
      <c r="A1545" s="9"/>
      <c r="B1545" s="7"/>
      <c r="C1545" s="5"/>
      <c r="D1545" s="5"/>
      <c r="E1545" s="5"/>
      <c r="F1545" s="5"/>
      <c r="G1545" s="5"/>
      <c r="H1545" s="23"/>
      <c r="I1545" s="23"/>
      <c r="J1545" s="5"/>
      <c r="K1545" s="5"/>
      <c r="L1545" s="5"/>
      <c r="M1545" s="170"/>
      <c r="N1545" s="170"/>
      <c r="O1545" s="170"/>
      <c r="P1545" s="170"/>
      <c r="Q1545" s="5"/>
      <c r="R1545" s="23"/>
      <c r="S1545" s="23"/>
      <c r="T1545" s="23"/>
      <c r="U1545" s="55"/>
      <c r="V1545" s="55"/>
      <c r="W1545" s="55"/>
      <c r="X1545" s="55"/>
      <c r="Y1545" s="55"/>
      <c r="Z1545" s="63"/>
      <c r="AA1545" s="64"/>
      <c r="AB1545" s="64"/>
      <c r="AC1545" s="58"/>
      <c r="AD1545" s="64"/>
      <c r="AE1545" s="64"/>
      <c r="AF1545" s="64"/>
      <c r="AG1545" s="62"/>
      <c r="AH1545" s="62"/>
      <c r="AI1545" s="59"/>
      <c r="AJ1545" s="29"/>
      <c r="AK1545" s="29"/>
      <c r="AL1545" s="29"/>
      <c r="AM1545" s="61"/>
      <c r="AN1545" s="5"/>
      <c r="AO1545" s="5"/>
      <c r="AP1545" s="8"/>
    </row>
    <row r="1546" spans="1:42" ht="15" customHeight="1" x14ac:dyDescent="0.25">
      <c r="A1546" s="9"/>
      <c r="B1546" s="7"/>
      <c r="C1546" s="5"/>
      <c r="D1546" s="5"/>
      <c r="E1546" s="5"/>
      <c r="F1546" s="5"/>
      <c r="G1546" s="5"/>
      <c r="H1546" s="23"/>
      <c r="I1546" s="23"/>
      <c r="J1546" s="5"/>
      <c r="K1546" s="5"/>
      <c r="L1546" s="5"/>
      <c r="M1546" s="170"/>
      <c r="N1546" s="170"/>
      <c r="O1546" s="170"/>
      <c r="P1546" s="170"/>
      <c r="Q1546" s="5"/>
      <c r="R1546" s="23"/>
      <c r="S1546" s="23"/>
      <c r="T1546" s="23"/>
      <c r="U1546" s="55"/>
      <c r="V1546" s="55"/>
      <c r="W1546" s="55"/>
      <c r="X1546" s="55"/>
      <c r="Y1546" s="55"/>
      <c r="Z1546" s="63"/>
      <c r="AA1546" s="64"/>
      <c r="AB1546" s="64"/>
      <c r="AC1546" s="58"/>
      <c r="AD1546" s="64"/>
      <c r="AE1546" s="64"/>
      <c r="AF1546" s="64"/>
      <c r="AG1546" s="62"/>
      <c r="AH1546" s="62"/>
      <c r="AI1546" s="59"/>
      <c r="AJ1546" s="29"/>
      <c r="AK1546" s="29"/>
      <c r="AL1546" s="29"/>
      <c r="AM1546" s="61"/>
      <c r="AN1546" s="5"/>
      <c r="AO1546" s="5"/>
      <c r="AP1546" s="8"/>
    </row>
    <row r="1547" spans="1:42" ht="15" customHeight="1" x14ac:dyDescent="0.25">
      <c r="A1547" s="9"/>
      <c r="B1547" s="7"/>
      <c r="C1547" s="5"/>
      <c r="D1547" s="5"/>
      <c r="E1547" s="5"/>
      <c r="F1547" s="5"/>
      <c r="G1547" s="5"/>
      <c r="H1547" s="23"/>
      <c r="I1547" s="23"/>
      <c r="J1547" s="5"/>
      <c r="K1547" s="5"/>
      <c r="L1547" s="5"/>
      <c r="M1547" s="170"/>
      <c r="N1547" s="170"/>
      <c r="O1547" s="170"/>
      <c r="P1547" s="170"/>
      <c r="Q1547" s="5"/>
      <c r="R1547" s="23"/>
      <c r="S1547" s="23"/>
      <c r="T1547" s="23"/>
      <c r="U1547" s="55"/>
      <c r="V1547" s="55"/>
      <c r="W1547" s="55"/>
      <c r="X1547" s="55"/>
      <c r="Y1547" s="55"/>
      <c r="Z1547" s="63"/>
      <c r="AA1547" s="64"/>
      <c r="AB1547" s="64"/>
      <c r="AC1547" s="58"/>
      <c r="AD1547" s="64"/>
      <c r="AE1547" s="64"/>
      <c r="AF1547" s="64"/>
      <c r="AG1547" s="62"/>
      <c r="AH1547" s="62"/>
      <c r="AI1547" s="59"/>
      <c r="AJ1547" s="29"/>
      <c r="AK1547" s="29"/>
      <c r="AL1547" s="29"/>
      <c r="AM1547" s="61"/>
      <c r="AN1547" s="5"/>
      <c r="AO1547" s="5"/>
      <c r="AP1547" s="8"/>
    </row>
    <row r="1548" spans="1:42" ht="15" customHeight="1" x14ac:dyDescent="0.25">
      <c r="A1548" s="9"/>
      <c r="B1548" s="7"/>
      <c r="C1548" s="5"/>
      <c r="D1548" s="5"/>
      <c r="E1548" s="5"/>
      <c r="F1548" s="5"/>
      <c r="G1548" s="5"/>
      <c r="H1548" s="23"/>
      <c r="I1548" s="23"/>
      <c r="J1548" s="5"/>
      <c r="K1548" s="5"/>
      <c r="L1548" s="5"/>
      <c r="M1548" s="170"/>
      <c r="N1548" s="170"/>
      <c r="O1548" s="170"/>
      <c r="P1548" s="170"/>
      <c r="Q1548" s="5"/>
      <c r="R1548" s="23"/>
      <c r="S1548" s="23"/>
      <c r="T1548" s="23"/>
      <c r="U1548" s="55"/>
      <c r="V1548" s="55"/>
      <c r="W1548" s="55"/>
      <c r="X1548" s="55"/>
      <c r="Y1548" s="55"/>
      <c r="Z1548" s="63"/>
      <c r="AA1548" s="64"/>
      <c r="AB1548" s="64"/>
      <c r="AC1548" s="58"/>
      <c r="AD1548" s="64"/>
      <c r="AE1548" s="64"/>
      <c r="AF1548" s="64"/>
      <c r="AG1548" s="62"/>
      <c r="AH1548" s="62"/>
      <c r="AI1548" s="59"/>
      <c r="AJ1548" s="29"/>
      <c r="AK1548" s="29"/>
      <c r="AL1548" s="29"/>
      <c r="AM1548" s="61"/>
      <c r="AN1548" s="5"/>
      <c r="AO1548" s="5"/>
      <c r="AP1548" s="8"/>
    </row>
    <row r="1549" spans="1:42" ht="15" customHeight="1" x14ac:dyDescent="0.25">
      <c r="A1549" s="9"/>
      <c r="B1549" s="7"/>
      <c r="C1549" s="5"/>
      <c r="D1549" s="5"/>
      <c r="E1549" s="5"/>
      <c r="F1549" s="5"/>
      <c r="G1549" s="5"/>
      <c r="H1549" s="23"/>
      <c r="I1549" s="23"/>
      <c r="J1549" s="5"/>
      <c r="K1549" s="5"/>
      <c r="L1549" s="5"/>
      <c r="M1549" s="170"/>
      <c r="N1549" s="170"/>
      <c r="O1549" s="170"/>
      <c r="P1549" s="170"/>
      <c r="Q1549" s="5"/>
      <c r="R1549" s="23"/>
      <c r="S1549" s="23"/>
      <c r="T1549" s="23"/>
      <c r="U1549" s="55"/>
      <c r="V1549" s="55"/>
      <c r="W1549" s="55"/>
      <c r="X1549" s="55"/>
      <c r="Y1549" s="55"/>
      <c r="Z1549" s="63"/>
      <c r="AA1549" s="64"/>
      <c r="AB1549" s="64"/>
      <c r="AC1549" s="58"/>
      <c r="AD1549" s="64"/>
      <c r="AE1549" s="64"/>
      <c r="AF1549" s="64"/>
      <c r="AG1549" s="62"/>
      <c r="AH1549" s="62"/>
      <c r="AI1549" s="59"/>
      <c r="AJ1549" s="29"/>
      <c r="AK1549" s="29"/>
      <c r="AL1549" s="29"/>
      <c r="AM1549" s="61"/>
      <c r="AN1549" s="5"/>
      <c r="AO1549" s="5"/>
      <c r="AP1549" s="8"/>
    </row>
    <row r="1550" spans="1:42" ht="15" customHeight="1" x14ac:dyDescent="0.25">
      <c r="A1550" s="9"/>
      <c r="B1550" s="7"/>
      <c r="C1550" s="5"/>
      <c r="D1550" s="5"/>
      <c r="E1550" s="5"/>
      <c r="F1550" s="5"/>
      <c r="G1550" s="5"/>
      <c r="H1550" s="23"/>
      <c r="I1550" s="23"/>
      <c r="J1550" s="5"/>
      <c r="K1550" s="5"/>
      <c r="L1550" s="5"/>
      <c r="M1550" s="170"/>
      <c r="N1550" s="170"/>
      <c r="O1550" s="170"/>
      <c r="P1550" s="170"/>
      <c r="Q1550" s="5"/>
      <c r="R1550" s="23"/>
      <c r="S1550" s="23"/>
      <c r="T1550" s="23"/>
      <c r="U1550" s="55"/>
      <c r="V1550" s="55"/>
      <c r="W1550" s="55"/>
      <c r="X1550" s="55"/>
      <c r="Y1550" s="55"/>
      <c r="Z1550" s="63"/>
      <c r="AA1550" s="64"/>
      <c r="AB1550" s="64"/>
      <c r="AC1550" s="58"/>
      <c r="AD1550" s="64"/>
      <c r="AE1550" s="64"/>
      <c r="AF1550" s="64"/>
      <c r="AG1550" s="62"/>
      <c r="AH1550" s="62"/>
      <c r="AI1550" s="59"/>
      <c r="AJ1550" s="29"/>
      <c r="AK1550" s="29"/>
      <c r="AL1550" s="29"/>
      <c r="AM1550" s="61"/>
      <c r="AN1550" s="5"/>
      <c r="AO1550" s="5"/>
      <c r="AP1550" s="8"/>
    </row>
    <row r="1551" spans="1:42" ht="15" customHeight="1" x14ac:dyDescent="0.25">
      <c r="A1551" s="9"/>
      <c r="B1551" s="7"/>
      <c r="C1551" s="5"/>
      <c r="D1551" s="5"/>
      <c r="E1551" s="5"/>
      <c r="F1551" s="5"/>
      <c r="G1551" s="5"/>
      <c r="H1551" s="23"/>
      <c r="I1551" s="23"/>
      <c r="J1551" s="5"/>
      <c r="K1551" s="5"/>
      <c r="L1551" s="5"/>
      <c r="M1551" s="170"/>
      <c r="N1551" s="170"/>
      <c r="O1551" s="170"/>
      <c r="P1551" s="170"/>
      <c r="Q1551" s="5"/>
      <c r="R1551" s="23"/>
      <c r="S1551" s="23"/>
      <c r="T1551" s="23"/>
      <c r="U1551" s="55"/>
      <c r="V1551" s="55"/>
      <c r="W1551" s="55"/>
      <c r="X1551" s="55"/>
      <c r="Y1551" s="55"/>
      <c r="Z1551" s="63"/>
      <c r="AA1551" s="64"/>
      <c r="AB1551" s="64"/>
      <c r="AC1551" s="58"/>
      <c r="AD1551" s="64"/>
      <c r="AE1551" s="64"/>
      <c r="AF1551" s="64"/>
      <c r="AG1551" s="62"/>
      <c r="AH1551" s="62"/>
      <c r="AI1551" s="59"/>
      <c r="AJ1551" s="29"/>
      <c r="AK1551" s="29"/>
      <c r="AL1551" s="29"/>
      <c r="AM1551" s="61"/>
      <c r="AN1551" s="5"/>
      <c r="AO1551" s="5"/>
      <c r="AP1551" s="8"/>
    </row>
    <row r="1552" spans="1:42" ht="15" customHeight="1" x14ac:dyDescent="0.25">
      <c r="A1552" s="9"/>
      <c r="B1552" s="7"/>
      <c r="C1552" s="5"/>
      <c r="D1552" s="5"/>
      <c r="E1552" s="5"/>
      <c r="F1552" s="5"/>
      <c r="G1552" s="5"/>
      <c r="H1552" s="23"/>
      <c r="I1552" s="23"/>
      <c r="J1552" s="5"/>
      <c r="K1552" s="5"/>
      <c r="L1552" s="5"/>
      <c r="M1552" s="170"/>
      <c r="N1552" s="170"/>
      <c r="O1552" s="170"/>
      <c r="P1552" s="170"/>
      <c r="Q1552" s="5"/>
      <c r="R1552" s="23"/>
      <c r="S1552" s="23"/>
      <c r="T1552" s="23"/>
      <c r="U1552" s="55"/>
      <c r="V1552" s="55"/>
      <c r="W1552" s="55"/>
      <c r="X1552" s="55"/>
      <c r="Y1552" s="55"/>
      <c r="Z1552" s="63"/>
      <c r="AA1552" s="64"/>
      <c r="AB1552" s="64"/>
      <c r="AC1552" s="58"/>
      <c r="AD1552" s="64"/>
      <c r="AE1552" s="64"/>
      <c r="AF1552" s="64"/>
      <c r="AG1552" s="62"/>
      <c r="AH1552" s="62"/>
      <c r="AI1552" s="59"/>
      <c r="AJ1552" s="29"/>
      <c r="AK1552" s="29"/>
      <c r="AL1552" s="29"/>
      <c r="AM1552" s="61"/>
      <c r="AN1552" s="5"/>
      <c r="AO1552" s="5"/>
      <c r="AP1552" s="8"/>
    </row>
    <row r="1553" spans="1:42" ht="15" customHeight="1" x14ac:dyDescent="0.25">
      <c r="A1553" s="9"/>
      <c r="B1553" s="7"/>
      <c r="C1553" s="5"/>
      <c r="D1553" s="5"/>
      <c r="E1553" s="5"/>
      <c r="F1553" s="5"/>
      <c r="G1553" s="5"/>
      <c r="H1553" s="23"/>
      <c r="I1553" s="23"/>
      <c r="J1553" s="5"/>
      <c r="K1553" s="5"/>
      <c r="L1553" s="5"/>
      <c r="M1553" s="170"/>
      <c r="N1553" s="170"/>
      <c r="O1553" s="170"/>
      <c r="P1553" s="170"/>
      <c r="Q1553" s="5"/>
      <c r="R1553" s="23"/>
      <c r="S1553" s="23"/>
      <c r="T1553" s="23"/>
      <c r="U1553" s="55"/>
      <c r="V1553" s="55"/>
      <c r="W1553" s="55"/>
      <c r="X1553" s="55"/>
      <c r="Y1553" s="55"/>
      <c r="Z1553" s="63"/>
      <c r="AA1553" s="64"/>
      <c r="AB1553" s="64"/>
      <c r="AC1553" s="58"/>
      <c r="AD1553" s="64"/>
      <c r="AE1553" s="64"/>
      <c r="AF1553" s="64"/>
      <c r="AG1553" s="62"/>
      <c r="AH1553" s="62"/>
      <c r="AI1553" s="59"/>
      <c r="AJ1553" s="29"/>
      <c r="AK1553" s="29"/>
      <c r="AL1553" s="29"/>
      <c r="AM1553" s="61"/>
      <c r="AN1553" s="5"/>
      <c r="AO1553" s="5"/>
      <c r="AP1553" s="8"/>
    </row>
    <row r="1554" spans="1:42" ht="15" customHeight="1" x14ac:dyDescent="0.25">
      <c r="A1554" s="9"/>
      <c r="B1554" s="7"/>
      <c r="C1554" s="5"/>
      <c r="D1554" s="5"/>
      <c r="E1554" s="5"/>
      <c r="F1554" s="5"/>
      <c r="G1554" s="5"/>
      <c r="H1554" s="23"/>
      <c r="I1554" s="23"/>
      <c r="J1554" s="5"/>
      <c r="K1554" s="5"/>
      <c r="L1554" s="5"/>
      <c r="M1554" s="170"/>
      <c r="N1554" s="170"/>
      <c r="O1554" s="170"/>
      <c r="P1554" s="170"/>
      <c r="Q1554" s="5"/>
      <c r="R1554" s="23"/>
      <c r="S1554" s="23"/>
      <c r="T1554" s="23"/>
      <c r="U1554" s="55"/>
      <c r="V1554" s="55"/>
      <c r="W1554" s="55"/>
      <c r="X1554" s="55"/>
      <c r="Y1554" s="55"/>
      <c r="Z1554" s="63"/>
      <c r="AA1554" s="64"/>
      <c r="AB1554" s="64"/>
      <c r="AC1554" s="58"/>
      <c r="AD1554" s="64"/>
      <c r="AE1554" s="64"/>
      <c r="AF1554" s="64"/>
      <c r="AG1554" s="62"/>
      <c r="AH1554" s="62"/>
      <c r="AI1554" s="59"/>
      <c r="AJ1554" s="29"/>
      <c r="AK1554" s="29"/>
      <c r="AL1554" s="29"/>
      <c r="AM1554" s="61"/>
      <c r="AN1554" s="5"/>
      <c r="AO1554" s="5"/>
      <c r="AP1554" s="8"/>
    </row>
    <row r="1555" spans="1:42" ht="15" customHeight="1" x14ac:dyDescent="0.25">
      <c r="A1555" s="9"/>
      <c r="B1555" s="7"/>
      <c r="C1555" s="5"/>
      <c r="D1555" s="5"/>
      <c r="E1555" s="5"/>
      <c r="F1555" s="5"/>
      <c r="G1555" s="5"/>
      <c r="H1555" s="23"/>
      <c r="I1555" s="23"/>
      <c r="J1555" s="5"/>
      <c r="K1555" s="5"/>
      <c r="L1555" s="5"/>
      <c r="M1555" s="170"/>
      <c r="N1555" s="170"/>
      <c r="O1555" s="170"/>
      <c r="P1555" s="170"/>
      <c r="Q1555" s="5"/>
      <c r="R1555" s="23"/>
      <c r="S1555" s="23"/>
      <c r="T1555" s="23"/>
      <c r="U1555" s="55"/>
      <c r="V1555" s="55"/>
      <c r="W1555" s="55"/>
      <c r="X1555" s="55"/>
      <c r="Y1555" s="55"/>
      <c r="Z1555" s="63"/>
      <c r="AA1555" s="64"/>
      <c r="AB1555" s="64"/>
      <c r="AC1555" s="58"/>
      <c r="AD1555" s="64"/>
      <c r="AE1555" s="64"/>
      <c r="AF1555" s="64"/>
      <c r="AG1555" s="62"/>
      <c r="AH1555" s="62"/>
      <c r="AI1555" s="59"/>
      <c r="AJ1555" s="29"/>
      <c r="AK1555" s="29"/>
      <c r="AL1555" s="29"/>
      <c r="AM1555" s="61"/>
      <c r="AN1555" s="5"/>
      <c r="AO1555" s="5"/>
      <c r="AP1555" s="8"/>
    </row>
    <row r="1556" spans="1:42" ht="15" customHeight="1" x14ac:dyDescent="0.25">
      <c r="A1556" s="9"/>
      <c r="B1556" s="7"/>
      <c r="C1556" s="5"/>
      <c r="D1556" s="5"/>
      <c r="E1556" s="5"/>
      <c r="F1556" s="5"/>
      <c r="G1556" s="5"/>
      <c r="H1556" s="23"/>
      <c r="I1556" s="23"/>
      <c r="J1556" s="5"/>
      <c r="K1556" s="5"/>
      <c r="L1556" s="5"/>
      <c r="M1556" s="170"/>
      <c r="N1556" s="170"/>
      <c r="O1556" s="170"/>
      <c r="P1556" s="170"/>
      <c r="Q1556" s="5"/>
      <c r="R1556" s="23"/>
      <c r="S1556" s="23"/>
      <c r="T1556" s="23"/>
      <c r="U1556" s="55"/>
      <c r="V1556" s="55"/>
      <c r="W1556" s="55"/>
      <c r="X1556" s="55"/>
      <c r="Y1556" s="55"/>
      <c r="Z1556" s="63"/>
      <c r="AA1556" s="64"/>
      <c r="AB1556" s="64"/>
      <c r="AC1556" s="58"/>
      <c r="AD1556" s="64"/>
      <c r="AE1556" s="64"/>
      <c r="AF1556" s="64"/>
      <c r="AG1556" s="62"/>
      <c r="AH1556" s="62"/>
      <c r="AI1556" s="59"/>
      <c r="AJ1556" s="29"/>
      <c r="AK1556" s="29"/>
      <c r="AL1556" s="29"/>
      <c r="AM1556" s="61"/>
      <c r="AN1556" s="5"/>
      <c r="AO1556" s="5"/>
      <c r="AP1556" s="8"/>
    </row>
    <row r="1557" spans="1:42" ht="15" customHeight="1" x14ac:dyDescent="0.25">
      <c r="A1557" s="9"/>
      <c r="B1557" s="7"/>
      <c r="C1557" s="5"/>
      <c r="D1557" s="5"/>
      <c r="E1557" s="5"/>
      <c r="F1557" s="5"/>
      <c r="G1557" s="5"/>
      <c r="H1557" s="23"/>
      <c r="I1557" s="23"/>
      <c r="J1557" s="5"/>
      <c r="K1557" s="5"/>
      <c r="L1557" s="5"/>
      <c r="M1557" s="170"/>
      <c r="N1557" s="170"/>
      <c r="O1557" s="170"/>
      <c r="P1557" s="170"/>
      <c r="Q1557" s="5"/>
      <c r="R1557" s="23"/>
      <c r="S1557" s="23"/>
      <c r="T1557" s="23"/>
      <c r="U1557" s="55"/>
      <c r="V1557" s="55"/>
      <c r="W1557" s="55"/>
      <c r="X1557" s="55"/>
      <c r="Y1557" s="55"/>
      <c r="Z1557" s="63"/>
      <c r="AA1557" s="64"/>
      <c r="AB1557" s="64"/>
      <c r="AC1557" s="58"/>
      <c r="AD1557" s="64"/>
      <c r="AE1557" s="64"/>
      <c r="AF1557" s="64"/>
      <c r="AG1557" s="62"/>
      <c r="AH1557" s="62"/>
      <c r="AI1557" s="59"/>
      <c r="AJ1557" s="29"/>
      <c r="AK1557" s="29"/>
      <c r="AL1557" s="29"/>
      <c r="AM1557" s="61"/>
      <c r="AN1557" s="5"/>
      <c r="AO1557" s="5"/>
      <c r="AP1557" s="8"/>
    </row>
    <row r="1558" spans="1:42" ht="15" customHeight="1" x14ac:dyDescent="0.25">
      <c r="A1558" s="9"/>
      <c r="B1558" s="7"/>
      <c r="C1558" s="5"/>
      <c r="D1558" s="5"/>
      <c r="E1558" s="5"/>
      <c r="F1558" s="5"/>
      <c r="G1558" s="5"/>
      <c r="H1558" s="23"/>
      <c r="I1558" s="23"/>
      <c r="J1558" s="5"/>
      <c r="K1558" s="5"/>
      <c r="L1558" s="5"/>
      <c r="M1558" s="170"/>
      <c r="N1558" s="170"/>
      <c r="O1558" s="170"/>
      <c r="P1558" s="170"/>
      <c r="Q1558" s="5"/>
      <c r="R1558" s="23"/>
      <c r="S1558" s="23"/>
      <c r="T1558" s="23"/>
      <c r="U1558" s="55"/>
      <c r="V1558" s="55"/>
      <c r="W1558" s="55"/>
      <c r="X1558" s="55"/>
      <c r="Y1558" s="55"/>
      <c r="Z1558" s="63"/>
      <c r="AA1558" s="64"/>
      <c r="AB1558" s="64"/>
      <c r="AC1558" s="58"/>
      <c r="AD1558" s="64"/>
      <c r="AE1558" s="64"/>
      <c r="AF1558" s="64"/>
      <c r="AG1558" s="62"/>
      <c r="AH1558" s="62"/>
      <c r="AI1558" s="59"/>
      <c r="AJ1558" s="29"/>
      <c r="AK1558" s="29"/>
      <c r="AL1558" s="29"/>
      <c r="AM1558" s="61"/>
      <c r="AN1558" s="5"/>
      <c r="AO1558" s="5"/>
      <c r="AP1558" s="8"/>
    </row>
    <row r="1559" spans="1:42" ht="15" customHeight="1" x14ac:dyDescent="0.25">
      <c r="A1559" s="9"/>
      <c r="B1559" s="7"/>
      <c r="C1559" s="5"/>
      <c r="D1559" s="5"/>
      <c r="E1559" s="5"/>
      <c r="F1559" s="5"/>
      <c r="G1559" s="5"/>
      <c r="H1559" s="23"/>
      <c r="I1559" s="23"/>
      <c r="J1559" s="5"/>
      <c r="K1559" s="5"/>
      <c r="L1559" s="5"/>
      <c r="M1559" s="170"/>
      <c r="N1559" s="170"/>
      <c r="O1559" s="170"/>
      <c r="P1559" s="170"/>
      <c r="Q1559" s="5"/>
      <c r="R1559" s="23"/>
      <c r="S1559" s="23"/>
      <c r="T1559" s="23"/>
      <c r="U1559" s="55"/>
      <c r="V1559" s="55"/>
      <c r="W1559" s="55"/>
      <c r="X1559" s="55"/>
      <c r="Y1559" s="55"/>
      <c r="Z1559" s="63"/>
      <c r="AA1559" s="64"/>
      <c r="AB1559" s="64"/>
      <c r="AC1559" s="58"/>
      <c r="AD1559" s="64"/>
      <c r="AE1559" s="64"/>
      <c r="AF1559" s="64"/>
      <c r="AG1559" s="62"/>
      <c r="AH1559" s="62"/>
      <c r="AI1559" s="59"/>
      <c r="AJ1559" s="29"/>
      <c r="AK1559" s="29"/>
      <c r="AL1559" s="29"/>
      <c r="AM1559" s="61"/>
      <c r="AN1559" s="5"/>
      <c r="AO1559" s="5"/>
      <c r="AP1559" s="8"/>
    </row>
    <row r="1560" spans="1:42" ht="15" customHeight="1" x14ac:dyDescent="0.25">
      <c r="A1560" s="9"/>
      <c r="B1560" s="7"/>
      <c r="C1560" s="5"/>
      <c r="D1560" s="5"/>
      <c r="E1560" s="5"/>
      <c r="F1560" s="5"/>
      <c r="G1560" s="5"/>
      <c r="H1560" s="23"/>
      <c r="I1560" s="23"/>
      <c r="J1560" s="5"/>
      <c r="K1560" s="5"/>
      <c r="L1560" s="5"/>
      <c r="M1560" s="170"/>
      <c r="N1560" s="170"/>
      <c r="O1560" s="170"/>
      <c r="P1560" s="170"/>
      <c r="Q1560" s="5"/>
      <c r="R1560" s="23"/>
      <c r="S1560" s="23"/>
      <c r="T1560" s="23"/>
      <c r="U1560" s="55"/>
      <c r="V1560" s="55"/>
      <c r="W1560" s="55"/>
      <c r="X1560" s="55"/>
      <c r="Y1560" s="55"/>
      <c r="Z1560" s="63"/>
      <c r="AA1560" s="64"/>
      <c r="AB1560" s="64"/>
      <c r="AC1560" s="58"/>
      <c r="AD1560" s="64"/>
      <c r="AE1560" s="64"/>
      <c r="AF1560" s="64"/>
      <c r="AG1560" s="62"/>
      <c r="AH1560" s="62"/>
      <c r="AI1560" s="59"/>
      <c r="AJ1560" s="29"/>
      <c r="AK1560" s="29"/>
      <c r="AL1560" s="29"/>
      <c r="AM1560" s="61"/>
      <c r="AN1560" s="5"/>
      <c r="AO1560" s="5"/>
      <c r="AP1560" s="8"/>
    </row>
    <row r="1561" spans="1:42" ht="15" customHeight="1" x14ac:dyDescent="0.25">
      <c r="A1561" s="9"/>
      <c r="B1561" s="7"/>
      <c r="C1561" s="5"/>
      <c r="D1561" s="5"/>
      <c r="E1561" s="5"/>
      <c r="F1561" s="5"/>
      <c r="G1561" s="5"/>
      <c r="H1561" s="23"/>
      <c r="I1561" s="23"/>
      <c r="J1561" s="5"/>
      <c r="K1561" s="5"/>
      <c r="L1561" s="5"/>
      <c r="M1561" s="170"/>
      <c r="N1561" s="170"/>
      <c r="O1561" s="170"/>
      <c r="P1561" s="170"/>
      <c r="Q1561" s="5"/>
      <c r="R1561" s="23"/>
      <c r="S1561" s="23"/>
      <c r="T1561" s="23"/>
      <c r="U1561" s="55"/>
      <c r="V1561" s="55"/>
      <c r="W1561" s="55"/>
      <c r="X1561" s="55"/>
      <c r="Y1561" s="55"/>
      <c r="Z1561" s="63"/>
      <c r="AA1561" s="64"/>
      <c r="AB1561" s="64"/>
      <c r="AC1561" s="58"/>
      <c r="AD1561" s="64"/>
      <c r="AE1561" s="64"/>
      <c r="AF1561" s="64"/>
      <c r="AG1561" s="62"/>
      <c r="AH1561" s="62"/>
      <c r="AI1561" s="59"/>
      <c r="AJ1561" s="29"/>
      <c r="AK1561" s="29"/>
      <c r="AL1561" s="29"/>
      <c r="AM1561" s="61"/>
      <c r="AN1561" s="5"/>
      <c r="AO1561" s="5"/>
      <c r="AP1561" s="8"/>
    </row>
    <row r="1562" spans="1:42" ht="15" customHeight="1" x14ac:dyDescent="0.25">
      <c r="A1562" s="9"/>
      <c r="B1562" s="7"/>
      <c r="C1562" s="5"/>
      <c r="D1562" s="5"/>
      <c r="E1562" s="5"/>
      <c r="F1562" s="5"/>
      <c r="G1562" s="5"/>
      <c r="H1562" s="23"/>
      <c r="I1562" s="23"/>
      <c r="J1562" s="5"/>
      <c r="K1562" s="5"/>
      <c r="L1562" s="5"/>
      <c r="M1562" s="170"/>
      <c r="N1562" s="170"/>
      <c r="O1562" s="170"/>
      <c r="P1562" s="170"/>
      <c r="Q1562" s="5"/>
      <c r="R1562" s="23"/>
      <c r="S1562" s="23"/>
      <c r="T1562" s="23"/>
      <c r="U1562" s="55"/>
      <c r="V1562" s="55"/>
      <c r="W1562" s="55"/>
      <c r="X1562" s="55"/>
      <c r="Y1562" s="55"/>
      <c r="Z1562" s="63"/>
      <c r="AA1562" s="64"/>
      <c r="AB1562" s="64"/>
      <c r="AC1562" s="58"/>
      <c r="AD1562" s="64"/>
      <c r="AE1562" s="64"/>
      <c r="AF1562" s="64"/>
      <c r="AG1562" s="62"/>
      <c r="AH1562" s="62"/>
      <c r="AI1562" s="59"/>
      <c r="AJ1562" s="29"/>
      <c r="AK1562" s="29"/>
      <c r="AL1562" s="29"/>
      <c r="AM1562" s="61"/>
      <c r="AN1562" s="5"/>
      <c r="AO1562" s="5"/>
      <c r="AP1562" s="8"/>
    </row>
    <row r="1563" spans="1:42" ht="15" customHeight="1" x14ac:dyDescent="0.25">
      <c r="A1563" s="9"/>
      <c r="B1563" s="7"/>
      <c r="C1563" s="5"/>
      <c r="D1563" s="5"/>
      <c r="E1563" s="5"/>
      <c r="F1563" s="5"/>
      <c r="G1563" s="5"/>
      <c r="H1563" s="23"/>
      <c r="I1563" s="23"/>
      <c r="J1563" s="5"/>
      <c r="K1563" s="5"/>
      <c r="L1563" s="5"/>
      <c r="M1563" s="170"/>
      <c r="N1563" s="170"/>
      <c r="O1563" s="170"/>
      <c r="P1563" s="170"/>
      <c r="Q1563" s="5"/>
      <c r="R1563" s="23"/>
      <c r="S1563" s="23"/>
      <c r="T1563" s="23"/>
      <c r="U1563" s="55"/>
      <c r="V1563" s="55"/>
      <c r="W1563" s="55"/>
      <c r="X1563" s="55"/>
      <c r="Y1563" s="55"/>
      <c r="Z1563" s="63"/>
      <c r="AA1563" s="64"/>
      <c r="AB1563" s="64"/>
      <c r="AC1563" s="58"/>
      <c r="AD1563" s="64"/>
      <c r="AE1563" s="64"/>
      <c r="AF1563" s="64"/>
      <c r="AG1563" s="62"/>
      <c r="AH1563" s="62"/>
      <c r="AI1563" s="59"/>
      <c r="AJ1563" s="29"/>
      <c r="AK1563" s="29"/>
      <c r="AL1563" s="29"/>
      <c r="AM1563" s="61"/>
      <c r="AN1563" s="5"/>
      <c r="AO1563" s="5"/>
      <c r="AP1563" s="8"/>
    </row>
    <row r="1564" spans="1:42" ht="15" customHeight="1" x14ac:dyDescent="0.25">
      <c r="A1564" s="9"/>
      <c r="B1564" s="7"/>
      <c r="C1564" s="5"/>
      <c r="D1564" s="5"/>
      <c r="E1564" s="5"/>
      <c r="F1564" s="5"/>
      <c r="G1564" s="5"/>
      <c r="H1564" s="23"/>
      <c r="I1564" s="23"/>
      <c r="J1564" s="5"/>
      <c r="K1564" s="5"/>
      <c r="L1564" s="5"/>
      <c r="M1564" s="170"/>
      <c r="N1564" s="170"/>
      <c r="O1564" s="170"/>
      <c r="P1564" s="170"/>
      <c r="Q1564" s="5"/>
      <c r="R1564" s="23"/>
      <c r="S1564" s="23"/>
      <c r="T1564" s="23"/>
      <c r="U1564" s="55"/>
      <c r="V1564" s="55"/>
      <c r="W1564" s="55"/>
      <c r="X1564" s="55"/>
      <c r="Y1564" s="55"/>
      <c r="Z1564" s="63"/>
      <c r="AA1564" s="64"/>
      <c r="AB1564" s="64"/>
      <c r="AC1564" s="58"/>
      <c r="AD1564" s="64"/>
      <c r="AE1564" s="64"/>
      <c r="AF1564" s="64"/>
      <c r="AG1564" s="62"/>
      <c r="AH1564" s="62"/>
      <c r="AI1564" s="59"/>
      <c r="AJ1564" s="29"/>
      <c r="AK1564" s="29"/>
      <c r="AL1564" s="29"/>
      <c r="AM1564" s="61"/>
      <c r="AN1564" s="5"/>
      <c r="AO1564" s="5"/>
      <c r="AP1564" s="8"/>
    </row>
    <row r="1565" spans="1:42" ht="15" customHeight="1" x14ac:dyDescent="0.25">
      <c r="A1565" s="9"/>
      <c r="B1565" s="7"/>
      <c r="C1565" s="5"/>
      <c r="D1565" s="5"/>
      <c r="E1565" s="5"/>
      <c r="F1565" s="5"/>
      <c r="G1565" s="5"/>
      <c r="H1565" s="23"/>
      <c r="I1565" s="23"/>
      <c r="J1565" s="5"/>
      <c r="K1565" s="5"/>
      <c r="L1565" s="5"/>
      <c r="M1565" s="170"/>
      <c r="N1565" s="170"/>
      <c r="O1565" s="170"/>
      <c r="P1565" s="170"/>
      <c r="Q1565" s="5"/>
      <c r="R1565" s="23"/>
      <c r="S1565" s="23"/>
      <c r="T1565" s="23"/>
      <c r="U1565" s="55"/>
      <c r="V1565" s="55"/>
      <c r="W1565" s="55"/>
      <c r="X1565" s="55"/>
      <c r="Y1565" s="55"/>
      <c r="Z1565" s="63"/>
      <c r="AA1565" s="64"/>
      <c r="AB1565" s="64"/>
      <c r="AC1565" s="58"/>
      <c r="AD1565" s="64"/>
      <c r="AE1565" s="64"/>
      <c r="AF1565" s="64"/>
      <c r="AG1565" s="62"/>
      <c r="AH1565" s="62"/>
      <c r="AI1565" s="59"/>
      <c r="AJ1565" s="29"/>
      <c r="AK1565" s="29"/>
      <c r="AL1565" s="29"/>
      <c r="AM1565" s="61"/>
      <c r="AN1565" s="5"/>
      <c r="AO1565" s="5"/>
      <c r="AP1565" s="8"/>
    </row>
    <row r="1566" spans="1:42" ht="15" customHeight="1" x14ac:dyDescent="0.25">
      <c r="A1566" s="9"/>
      <c r="B1566" s="7"/>
      <c r="C1566" s="5"/>
      <c r="D1566" s="5"/>
      <c r="E1566" s="5"/>
      <c r="F1566" s="5"/>
      <c r="G1566" s="5"/>
      <c r="H1566" s="23"/>
      <c r="I1566" s="23"/>
      <c r="J1566" s="5"/>
      <c r="K1566" s="5"/>
      <c r="L1566" s="5"/>
      <c r="M1566" s="170"/>
      <c r="N1566" s="170"/>
      <c r="O1566" s="170"/>
      <c r="P1566" s="170"/>
      <c r="Q1566" s="5"/>
      <c r="R1566" s="23"/>
      <c r="S1566" s="23"/>
      <c r="T1566" s="23"/>
      <c r="U1566" s="55"/>
      <c r="V1566" s="55"/>
      <c r="W1566" s="55"/>
      <c r="X1566" s="55"/>
      <c r="Y1566" s="55"/>
      <c r="Z1566" s="63"/>
      <c r="AA1566" s="64"/>
      <c r="AB1566" s="64"/>
      <c r="AC1566" s="58"/>
      <c r="AD1566" s="64"/>
      <c r="AE1566" s="64"/>
      <c r="AF1566" s="64"/>
      <c r="AG1566" s="62"/>
      <c r="AH1566" s="62"/>
      <c r="AI1566" s="59"/>
      <c r="AJ1566" s="29"/>
      <c r="AK1566" s="29"/>
      <c r="AL1566" s="29"/>
      <c r="AM1566" s="61"/>
      <c r="AN1566" s="5"/>
      <c r="AO1566" s="5"/>
      <c r="AP1566" s="8"/>
    </row>
    <row r="1567" spans="1:42" ht="15" customHeight="1" x14ac:dyDescent="0.25">
      <c r="A1567" s="9"/>
      <c r="B1567" s="7"/>
      <c r="C1567" s="5"/>
      <c r="D1567" s="5"/>
      <c r="E1567" s="5"/>
      <c r="F1567" s="5"/>
      <c r="G1567" s="5"/>
      <c r="H1567" s="23"/>
      <c r="I1567" s="23"/>
      <c r="J1567" s="5"/>
      <c r="K1567" s="5"/>
      <c r="L1567" s="5"/>
      <c r="M1567" s="170"/>
      <c r="N1567" s="170"/>
      <c r="O1567" s="170"/>
      <c r="P1567" s="170"/>
      <c r="Q1567" s="5"/>
      <c r="R1567" s="23"/>
      <c r="S1567" s="23"/>
      <c r="T1567" s="23"/>
      <c r="U1567" s="55"/>
      <c r="V1567" s="55"/>
      <c r="W1567" s="55"/>
      <c r="X1567" s="55"/>
      <c r="Y1567" s="55"/>
      <c r="Z1567" s="63"/>
      <c r="AA1567" s="64"/>
      <c r="AB1567" s="64"/>
      <c r="AC1567" s="58"/>
      <c r="AD1567" s="64"/>
      <c r="AE1567" s="64"/>
      <c r="AF1567" s="64"/>
      <c r="AG1567" s="62"/>
      <c r="AH1567" s="62"/>
      <c r="AI1567" s="59"/>
      <c r="AJ1567" s="29"/>
      <c r="AK1567" s="29"/>
      <c r="AL1567" s="29"/>
      <c r="AM1567" s="61"/>
      <c r="AN1567" s="5"/>
      <c r="AO1567" s="5"/>
      <c r="AP1567" s="8"/>
    </row>
    <row r="1568" spans="1:42" ht="15" customHeight="1" x14ac:dyDescent="0.25">
      <c r="A1568" s="9"/>
      <c r="B1568" s="7"/>
      <c r="C1568" s="5"/>
      <c r="D1568" s="5"/>
      <c r="E1568" s="5"/>
      <c r="F1568" s="5"/>
      <c r="G1568" s="5"/>
      <c r="H1568" s="23"/>
      <c r="I1568" s="23"/>
      <c r="J1568" s="5"/>
      <c r="K1568" s="5"/>
      <c r="L1568" s="5"/>
      <c r="M1568" s="170"/>
      <c r="N1568" s="170"/>
      <c r="O1568" s="170"/>
      <c r="P1568" s="170"/>
      <c r="Q1568" s="5"/>
      <c r="R1568" s="23"/>
      <c r="S1568" s="23"/>
      <c r="T1568" s="23"/>
      <c r="U1568" s="55"/>
      <c r="V1568" s="55"/>
      <c r="W1568" s="55"/>
      <c r="X1568" s="55"/>
      <c r="Y1568" s="55"/>
      <c r="Z1568" s="63"/>
      <c r="AA1568" s="64"/>
      <c r="AB1568" s="64"/>
      <c r="AC1568" s="58"/>
      <c r="AD1568" s="64"/>
      <c r="AE1568" s="64"/>
      <c r="AF1568" s="64"/>
      <c r="AG1568" s="62"/>
      <c r="AH1568" s="62"/>
      <c r="AI1568" s="59"/>
      <c r="AJ1568" s="29"/>
      <c r="AK1568" s="29"/>
      <c r="AL1568" s="29"/>
      <c r="AM1568" s="61"/>
      <c r="AN1568" s="5"/>
      <c r="AO1568" s="5"/>
      <c r="AP1568" s="8"/>
    </row>
    <row r="1569" spans="1:42" ht="15" customHeight="1" x14ac:dyDescent="0.25">
      <c r="A1569" s="9"/>
      <c r="B1569" s="7"/>
      <c r="C1569" s="5"/>
      <c r="D1569" s="5"/>
      <c r="E1569" s="5"/>
      <c r="F1569" s="5"/>
      <c r="G1569" s="5"/>
      <c r="H1569" s="23"/>
      <c r="I1569" s="23"/>
      <c r="J1569" s="5"/>
      <c r="K1569" s="5"/>
      <c r="L1569" s="5"/>
      <c r="M1569" s="170"/>
      <c r="N1569" s="170"/>
      <c r="O1569" s="170"/>
      <c r="P1569" s="170"/>
      <c r="Q1569" s="5"/>
      <c r="R1569" s="23"/>
      <c r="S1569" s="23"/>
      <c r="T1569" s="23"/>
      <c r="U1569" s="55"/>
      <c r="V1569" s="55"/>
      <c r="W1569" s="55"/>
      <c r="X1569" s="55"/>
      <c r="Y1569" s="55"/>
      <c r="Z1569" s="63"/>
      <c r="AA1569" s="64"/>
      <c r="AB1569" s="64"/>
      <c r="AC1569" s="58"/>
      <c r="AD1569" s="64"/>
      <c r="AE1569" s="64"/>
      <c r="AF1569" s="64"/>
      <c r="AG1569" s="62"/>
      <c r="AH1569" s="62"/>
      <c r="AI1569" s="59"/>
      <c r="AJ1569" s="29"/>
      <c r="AK1569" s="29"/>
      <c r="AL1569" s="29"/>
      <c r="AM1569" s="61"/>
      <c r="AN1569" s="5"/>
      <c r="AO1569" s="5"/>
      <c r="AP1569" s="8"/>
    </row>
    <row r="1570" spans="1:42" ht="15" customHeight="1" x14ac:dyDescent="0.25">
      <c r="A1570" s="9"/>
      <c r="B1570" s="7"/>
      <c r="C1570" s="5"/>
      <c r="D1570" s="5"/>
      <c r="E1570" s="5"/>
      <c r="F1570" s="5"/>
      <c r="G1570" s="5"/>
      <c r="H1570" s="23"/>
      <c r="I1570" s="23"/>
      <c r="J1570" s="5"/>
      <c r="K1570" s="5"/>
      <c r="L1570" s="5"/>
      <c r="M1570" s="170"/>
      <c r="N1570" s="170"/>
      <c r="O1570" s="170"/>
      <c r="P1570" s="170"/>
      <c r="Q1570" s="5"/>
      <c r="R1570" s="23"/>
      <c r="S1570" s="23"/>
      <c r="T1570" s="23"/>
      <c r="U1570" s="55"/>
      <c r="V1570" s="55"/>
      <c r="W1570" s="55"/>
      <c r="X1570" s="55"/>
      <c r="Y1570" s="55"/>
      <c r="Z1570" s="63"/>
      <c r="AA1570" s="64"/>
      <c r="AB1570" s="64"/>
      <c r="AC1570" s="58"/>
      <c r="AD1570" s="64"/>
      <c r="AE1570" s="64"/>
      <c r="AF1570" s="64"/>
      <c r="AG1570" s="62"/>
      <c r="AH1570" s="62"/>
      <c r="AI1570" s="59"/>
      <c r="AJ1570" s="29"/>
      <c r="AK1570" s="29"/>
      <c r="AL1570" s="29"/>
      <c r="AM1570" s="61"/>
      <c r="AN1570" s="5"/>
      <c r="AO1570" s="5"/>
      <c r="AP1570" s="8"/>
    </row>
    <row r="1571" spans="1:42" ht="15" customHeight="1" x14ac:dyDescent="0.25">
      <c r="A1571" s="9"/>
      <c r="B1571" s="7"/>
      <c r="C1571" s="5"/>
      <c r="D1571" s="5"/>
      <c r="E1571" s="5"/>
      <c r="F1571" s="5"/>
      <c r="G1571" s="5"/>
      <c r="H1571" s="23"/>
      <c r="I1571" s="23"/>
      <c r="J1571" s="5"/>
      <c r="K1571" s="5"/>
      <c r="L1571" s="5"/>
      <c r="M1571" s="170"/>
      <c r="N1571" s="170"/>
      <c r="O1571" s="170"/>
      <c r="P1571" s="170"/>
      <c r="Q1571" s="5"/>
      <c r="R1571" s="23"/>
      <c r="S1571" s="23"/>
      <c r="T1571" s="23"/>
      <c r="U1571" s="55"/>
      <c r="V1571" s="55"/>
      <c r="W1571" s="55"/>
      <c r="X1571" s="55"/>
      <c r="Y1571" s="55"/>
      <c r="Z1571" s="63"/>
      <c r="AA1571" s="64"/>
      <c r="AB1571" s="64"/>
      <c r="AC1571" s="58"/>
      <c r="AD1571" s="64"/>
      <c r="AE1571" s="64"/>
      <c r="AF1571" s="64"/>
      <c r="AG1571" s="62"/>
      <c r="AH1571" s="62"/>
      <c r="AI1571" s="59"/>
      <c r="AJ1571" s="29"/>
      <c r="AK1571" s="29"/>
      <c r="AL1571" s="29"/>
      <c r="AM1571" s="61"/>
      <c r="AN1571" s="5"/>
      <c r="AO1571" s="5"/>
      <c r="AP1571" s="8"/>
    </row>
    <row r="1572" spans="1:42" ht="15" customHeight="1" x14ac:dyDescent="0.25">
      <c r="A1572" s="9"/>
      <c r="B1572" s="7"/>
      <c r="C1572" s="5"/>
      <c r="D1572" s="5"/>
      <c r="E1572" s="5"/>
      <c r="F1572" s="5"/>
      <c r="G1572" s="5"/>
      <c r="H1572" s="23"/>
      <c r="I1572" s="23"/>
      <c r="J1572" s="5"/>
      <c r="K1572" s="5"/>
      <c r="L1572" s="5"/>
      <c r="M1572" s="170"/>
      <c r="N1572" s="170"/>
      <c r="O1572" s="170"/>
      <c r="P1572" s="170"/>
      <c r="Q1572" s="5"/>
      <c r="R1572" s="23"/>
      <c r="S1572" s="23"/>
      <c r="T1572" s="23"/>
      <c r="U1572" s="55"/>
      <c r="V1572" s="55"/>
      <c r="W1572" s="55"/>
      <c r="X1572" s="55"/>
      <c r="Y1572" s="55"/>
      <c r="Z1572" s="63"/>
      <c r="AA1572" s="64"/>
      <c r="AB1572" s="64"/>
      <c r="AC1572" s="58"/>
      <c r="AD1572" s="64"/>
      <c r="AE1572" s="64"/>
      <c r="AF1572" s="64"/>
      <c r="AG1572" s="62"/>
      <c r="AH1572" s="62"/>
      <c r="AI1572" s="59"/>
      <c r="AJ1572" s="29"/>
      <c r="AK1572" s="29"/>
      <c r="AL1572" s="29"/>
      <c r="AM1572" s="61"/>
      <c r="AN1572" s="5"/>
      <c r="AO1572" s="5"/>
      <c r="AP1572" s="8"/>
    </row>
    <row r="1573" spans="1:42" ht="15" customHeight="1" x14ac:dyDescent="0.25">
      <c r="A1573" s="9"/>
      <c r="B1573" s="7"/>
      <c r="C1573" s="5"/>
      <c r="D1573" s="5"/>
      <c r="E1573" s="5"/>
      <c r="F1573" s="5"/>
      <c r="G1573" s="5"/>
      <c r="H1573" s="23"/>
      <c r="I1573" s="23"/>
      <c r="J1573" s="5"/>
      <c r="K1573" s="5"/>
      <c r="L1573" s="5"/>
      <c r="M1573" s="170"/>
      <c r="N1573" s="170"/>
      <c r="O1573" s="170"/>
      <c r="P1573" s="170"/>
      <c r="Q1573" s="5"/>
      <c r="R1573" s="23"/>
      <c r="S1573" s="23"/>
      <c r="T1573" s="23"/>
      <c r="U1573" s="55"/>
      <c r="V1573" s="55"/>
      <c r="W1573" s="55"/>
      <c r="X1573" s="55"/>
      <c r="Y1573" s="55"/>
      <c r="Z1573" s="63"/>
      <c r="AA1573" s="64"/>
      <c r="AB1573" s="64"/>
      <c r="AC1573" s="58"/>
      <c r="AD1573" s="64"/>
      <c r="AE1573" s="64"/>
      <c r="AF1573" s="64"/>
      <c r="AG1573" s="62"/>
      <c r="AH1573" s="62"/>
      <c r="AI1573" s="59"/>
      <c r="AJ1573" s="29"/>
      <c r="AK1573" s="29"/>
      <c r="AL1573" s="29"/>
      <c r="AM1573" s="61"/>
      <c r="AN1573" s="5"/>
      <c r="AO1573" s="5"/>
      <c r="AP1573" s="8"/>
    </row>
    <row r="1574" spans="1:42" ht="15" customHeight="1" x14ac:dyDescent="0.25">
      <c r="A1574" s="9"/>
      <c r="B1574" s="7"/>
      <c r="C1574" s="5"/>
      <c r="D1574" s="5"/>
      <c r="E1574" s="5"/>
      <c r="F1574" s="5"/>
      <c r="G1574" s="5"/>
      <c r="H1574" s="23"/>
      <c r="I1574" s="23"/>
      <c r="J1574" s="5"/>
      <c r="K1574" s="5"/>
      <c r="L1574" s="5"/>
      <c r="M1574" s="170"/>
      <c r="N1574" s="170"/>
      <c r="O1574" s="170"/>
      <c r="P1574" s="170"/>
      <c r="Q1574" s="5"/>
      <c r="R1574" s="23"/>
      <c r="S1574" s="23"/>
      <c r="T1574" s="23"/>
      <c r="U1574" s="55"/>
      <c r="V1574" s="55"/>
      <c r="W1574" s="55"/>
      <c r="X1574" s="55"/>
      <c r="Y1574" s="55"/>
      <c r="Z1574" s="63"/>
      <c r="AA1574" s="64"/>
      <c r="AB1574" s="64"/>
      <c r="AC1574" s="58"/>
      <c r="AD1574" s="64"/>
      <c r="AE1574" s="64"/>
      <c r="AF1574" s="64"/>
      <c r="AG1574" s="62"/>
      <c r="AH1574" s="62"/>
      <c r="AI1574" s="59"/>
      <c r="AJ1574" s="29"/>
      <c r="AK1574" s="29"/>
      <c r="AL1574" s="29"/>
      <c r="AM1574" s="61"/>
      <c r="AN1574" s="5"/>
      <c r="AO1574" s="5"/>
      <c r="AP1574" s="8"/>
    </row>
    <row r="1575" spans="1:42" ht="15" customHeight="1" x14ac:dyDescent="0.25">
      <c r="A1575" s="9"/>
      <c r="B1575" s="7"/>
      <c r="C1575" s="5"/>
      <c r="D1575" s="5"/>
      <c r="E1575" s="5"/>
      <c r="F1575" s="5"/>
      <c r="G1575" s="5"/>
      <c r="H1575" s="23"/>
      <c r="I1575" s="23"/>
      <c r="J1575" s="5"/>
      <c r="K1575" s="5"/>
      <c r="L1575" s="5"/>
      <c r="M1575" s="170"/>
      <c r="N1575" s="170"/>
      <c r="O1575" s="170"/>
      <c r="P1575" s="170"/>
      <c r="Q1575" s="5"/>
      <c r="R1575" s="23"/>
      <c r="S1575" s="23"/>
      <c r="T1575" s="23"/>
      <c r="U1575" s="55"/>
      <c r="V1575" s="55"/>
      <c r="W1575" s="55"/>
      <c r="X1575" s="55"/>
      <c r="Y1575" s="55"/>
      <c r="Z1575" s="63"/>
      <c r="AA1575" s="64"/>
      <c r="AB1575" s="64"/>
      <c r="AC1575" s="58"/>
      <c r="AD1575" s="64"/>
      <c r="AE1575" s="64"/>
      <c r="AF1575" s="64"/>
      <c r="AG1575" s="62"/>
      <c r="AH1575" s="62"/>
      <c r="AI1575" s="59"/>
      <c r="AJ1575" s="29"/>
      <c r="AK1575" s="29"/>
      <c r="AL1575" s="29"/>
      <c r="AM1575" s="61"/>
      <c r="AN1575" s="5"/>
      <c r="AO1575" s="5"/>
      <c r="AP1575" s="8"/>
    </row>
    <row r="1576" spans="1:42" ht="15" customHeight="1" x14ac:dyDescent="0.25">
      <c r="A1576" s="9"/>
      <c r="B1576" s="7"/>
      <c r="C1576" s="5"/>
      <c r="D1576" s="5"/>
      <c r="E1576" s="5"/>
      <c r="F1576" s="5"/>
      <c r="G1576" s="5"/>
      <c r="H1576" s="23"/>
      <c r="I1576" s="23"/>
      <c r="J1576" s="5"/>
      <c r="K1576" s="5"/>
      <c r="L1576" s="5"/>
      <c r="M1576" s="170"/>
      <c r="N1576" s="170"/>
      <c r="O1576" s="170"/>
      <c r="P1576" s="170"/>
      <c r="Q1576" s="5"/>
      <c r="R1576" s="23"/>
      <c r="S1576" s="23"/>
      <c r="T1576" s="23"/>
      <c r="U1576" s="55"/>
      <c r="V1576" s="55"/>
      <c r="W1576" s="55"/>
      <c r="X1576" s="55"/>
      <c r="Y1576" s="55"/>
      <c r="Z1576" s="63"/>
      <c r="AA1576" s="64"/>
      <c r="AB1576" s="64"/>
      <c r="AC1576" s="58"/>
      <c r="AD1576" s="64"/>
      <c r="AE1576" s="64"/>
      <c r="AF1576" s="64"/>
      <c r="AG1576" s="62"/>
      <c r="AH1576" s="62"/>
      <c r="AI1576" s="59"/>
      <c r="AJ1576" s="29"/>
      <c r="AK1576" s="29"/>
      <c r="AL1576" s="29"/>
      <c r="AM1576" s="61"/>
      <c r="AN1576" s="5"/>
      <c r="AO1576" s="5"/>
      <c r="AP1576" s="8"/>
    </row>
    <row r="1577" spans="1:42" ht="15" customHeight="1" x14ac:dyDescent="0.25">
      <c r="A1577" s="9"/>
      <c r="B1577" s="7"/>
      <c r="C1577" s="5"/>
      <c r="D1577" s="5"/>
      <c r="E1577" s="5"/>
      <c r="F1577" s="5"/>
      <c r="G1577" s="5"/>
      <c r="H1577" s="23"/>
      <c r="I1577" s="23"/>
      <c r="J1577" s="5"/>
      <c r="K1577" s="5"/>
      <c r="L1577" s="5"/>
      <c r="M1577" s="170"/>
      <c r="N1577" s="170"/>
      <c r="O1577" s="170"/>
      <c r="P1577" s="170"/>
      <c r="Q1577" s="5"/>
      <c r="R1577" s="23"/>
      <c r="S1577" s="23"/>
      <c r="T1577" s="23"/>
      <c r="U1577" s="55"/>
      <c r="V1577" s="55"/>
      <c r="W1577" s="55"/>
      <c r="X1577" s="55"/>
      <c r="Y1577" s="55"/>
      <c r="Z1577" s="63"/>
      <c r="AA1577" s="64"/>
      <c r="AB1577" s="64"/>
      <c r="AC1577" s="58"/>
      <c r="AD1577" s="64"/>
      <c r="AE1577" s="64"/>
      <c r="AF1577" s="64"/>
      <c r="AG1577" s="62"/>
      <c r="AH1577" s="62"/>
      <c r="AI1577" s="59"/>
      <c r="AJ1577" s="29"/>
      <c r="AK1577" s="29"/>
      <c r="AL1577" s="29"/>
      <c r="AM1577" s="61"/>
      <c r="AN1577" s="5"/>
      <c r="AO1577" s="5"/>
      <c r="AP1577" s="8"/>
    </row>
    <row r="1578" spans="1:42" ht="15" customHeight="1" x14ac:dyDescent="0.25">
      <c r="A1578" s="9"/>
      <c r="B1578" s="7"/>
      <c r="C1578" s="5"/>
      <c r="D1578" s="5"/>
      <c r="E1578" s="5"/>
      <c r="F1578" s="5"/>
      <c r="G1578" s="5"/>
      <c r="H1578" s="23"/>
      <c r="I1578" s="23"/>
      <c r="J1578" s="5"/>
      <c r="K1578" s="5"/>
      <c r="L1578" s="5"/>
      <c r="M1578" s="170"/>
      <c r="N1578" s="170"/>
      <c r="O1578" s="170"/>
      <c r="P1578" s="170"/>
      <c r="Q1578" s="5"/>
      <c r="R1578" s="23"/>
      <c r="S1578" s="23"/>
      <c r="T1578" s="23"/>
      <c r="U1578" s="55"/>
      <c r="V1578" s="55"/>
      <c r="W1578" s="55"/>
      <c r="X1578" s="55"/>
      <c r="Y1578" s="55"/>
      <c r="Z1578" s="63"/>
      <c r="AA1578" s="64"/>
      <c r="AB1578" s="64"/>
      <c r="AC1578" s="58"/>
      <c r="AD1578" s="64"/>
      <c r="AE1578" s="64"/>
      <c r="AF1578" s="64"/>
      <c r="AG1578" s="62"/>
      <c r="AH1578" s="62"/>
      <c r="AI1578" s="59"/>
      <c r="AJ1578" s="29"/>
      <c r="AK1578" s="29"/>
      <c r="AL1578" s="29"/>
      <c r="AM1578" s="61"/>
      <c r="AN1578" s="5"/>
      <c r="AO1578" s="5"/>
      <c r="AP1578" s="8"/>
    </row>
    <row r="1579" spans="1:42" ht="15" customHeight="1" x14ac:dyDescent="0.25">
      <c r="A1579" s="9"/>
      <c r="B1579" s="7"/>
      <c r="C1579" s="5"/>
      <c r="D1579" s="5"/>
      <c r="E1579" s="5"/>
      <c r="F1579" s="5"/>
      <c r="G1579" s="5"/>
      <c r="H1579" s="23"/>
      <c r="I1579" s="23"/>
      <c r="J1579" s="5"/>
      <c r="K1579" s="5"/>
      <c r="L1579" s="5"/>
      <c r="M1579" s="170"/>
      <c r="N1579" s="170"/>
      <c r="O1579" s="170"/>
      <c r="P1579" s="170"/>
      <c r="Q1579" s="5"/>
      <c r="R1579" s="23"/>
      <c r="S1579" s="23"/>
      <c r="T1579" s="23"/>
      <c r="U1579" s="55"/>
      <c r="V1579" s="55"/>
      <c r="W1579" s="55"/>
      <c r="X1579" s="55"/>
      <c r="Y1579" s="55"/>
      <c r="Z1579" s="63"/>
      <c r="AA1579" s="64"/>
      <c r="AB1579" s="64"/>
      <c r="AC1579" s="58"/>
      <c r="AD1579" s="64"/>
      <c r="AE1579" s="64"/>
      <c r="AF1579" s="64"/>
      <c r="AG1579" s="62"/>
      <c r="AH1579" s="62"/>
      <c r="AI1579" s="59"/>
      <c r="AJ1579" s="29"/>
      <c r="AK1579" s="29"/>
      <c r="AL1579" s="29"/>
      <c r="AM1579" s="61"/>
      <c r="AN1579" s="5"/>
      <c r="AO1579" s="5"/>
      <c r="AP1579" s="8"/>
    </row>
    <row r="1580" spans="1:42" ht="15" customHeight="1" x14ac:dyDescent="0.25">
      <c r="A1580" s="9"/>
      <c r="B1580" s="7"/>
      <c r="C1580" s="5"/>
      <c r="D1580" s="5"/>
      <c r="E1580" s="5"/>
      <c r="F1580" s="5"/>
      <c r="G1580" s="5"/>
      <c r="H1580" s="23"/>
      <c r="I1580" s="23"/>
      <c r="J1580" s="5"/>
      <c r="K1580" s="5"/>
      <c r="L1580" s="5"/>
      <c r="M1580" s="170"/>
      <c r="N1580" s="170"/>
      <c r="O1580" s="170"/>
      <c r="P1580" s="170"/>
      <c r="Q1580" s="5"/>
      <c r="R1580" s="23"/>
      <c r="S1580" s="23"/>
      <c r="T1580" s="23"/>
      <c r="U1580" s="55"/>
      <c r="V1580" s="55"/>
      <c r="W1580" s="55"/>
      <c r="X1580" s="55"/>
      <c r="Y1580" s="55"/>
      <c r="Z1580" s="63"/>
      <c r="AA1580" s="64"/>
      <c r="AB1580" s="64"/>
      <c r="AC1580" s="58"/>
      <c r="AD1580" s="64"/>
      <c r="AE1580" s="64"/>
      <c r="AF1580" s="64"/>
      <c r="AG1580" s="62"/>
      <c r="AH1580" s="62"/>
      <c r="AI1580" s="59"/>
      <c r="AJ1580" s="29"/>
      <c r="AK1580" s="29"/>
      <c r="AL1580" s="29"/>
      <c r="AM1580" s="61"/>
      <c r="AN1580" s="5"/>
      <c r="AO1580" s="5"/>
      <c r="AP1580" s="8"/>
    </row>
    <row r="1581" spans="1:42" ht="15" customHeight="1" x14ac:dyDescent="0.25">
      <c r="A1581" s="9"/>
      <c r="B1581" s="7"/>
      <c r="C1581" s="5"/>
      <c r="D1581" s="5"/>
      <c r="E1581" s="5"/>
      <c r="F1581" s="5"/>
      <c r="G1581" s="5"/>
      <c r="H1581" s="23"/>
      <c r="I1581" s="23"/>
      <c r="J1581" s="5"/>
      <c r="K1581" s="5"/>
      <c r="L1581" s="5"/>
      <c r="M1581" s="170"/>
      <c r="N1581" s="170"/>
      <c r="O1581" s="170"/>
      <c r="P1581" s="170"/>
      <c r="Q1581" s="5"/>
      <c r="R1581" s="23"/>
      <c r="S1581" s="23"/>
      <c r="T1581" s="23"/>
      <c r="U1581" s="55"/>
      <c r="V1581" s="55"/>
      <c r="W1581" s="55"/>
      <c r="X1581" s="55"/>
      <c r="Y1581" s="55"/>
      <c r="Z1581" s="63"/>
      <c r="AA1581" s="64"/>
      <c r="AB1581" s="64"/>
      <c r="AC1581" s="58"/>
      <c r="AD1581" s="64"/>
      <c r="AE1581" s="64"/>
      <c r="AF1581" s="64"/>
      <c r="AG1581" s="62"/>
      <c r="AH1581" s="62"/>
      <c r="AI1581" s="59"/>
      <c r="AJ1581" s="29"/>
      <c r="AK1581" s="29"/>
      <c r="AL1581" s="29"/>
      <c r="AM1581" s="61"/>
      <c r="AN1581" s="5"/>
      <c r="AO1581" s="5"/>
      <c r="AP1581" s="8"/>
    </row>
    <row r="1582" spans="1:42" ht="15" customHeight="1" x14ac:dyDescent="0.25">
      <c r="A1582" s="9"/>
      <c r="B1582" s="7"/>
      <c r="C1582" s="5"/>
      <c r="D1582" s="5"/>
      <c r="E1582" s="5"/>
      <c r="F1582" s="5"/>
      <c r="G1582" s="5"/>
      <c r="H1582" s="23"/>
      <c r="I1582" s="23"/>
      <c r="J1582" s="5"/>
      <c r="K1582" s="5"/>
      <c r="L1582" s="5"/>
      <c r="M1582" s="170"/>
      <c r="N1582" s="170"/>
      <c r="O1582" s="170"/>
      <c r="P1582" s="170"/>
      <c r="Q1582" s="5"/>
      <c r="R1582" s="23"/>
      <c r="S1582" s="23"/>
      <c r="T1582" s="23"/>
      <c r="U1582" s="55"/>
      <c r="V1582" s="55"/>
      <c r="W1582" s="55"/>
      <c r="X1582" s="55"/>
      <c r="Y1582" s="55"/>
      <c r="Z1582" s="63"/>
      <c r="AA1582" s="64"/>
      <c r="AB1582" s="64"/>
      <c r="AC1582" s="58"/>
      <c r="AD1582" s="64"/>
      <c r="AE1582" s="64"/>
      <c r="AF1582" s="64"/>
      <c r="AG1582" s="62"/>
      <c r="AH1582" s="62"/>
      <c r="AI1582" s="59"/>
      <c r="AJ1582" s="29"/>
      <c r="AK1582" s="29"/>
      <c r="AL1582" s="29"/>
      <c r="AM1582" s="61"/>
      <c r="AN1582" s="5"/>
      <c r="AO1582" s="5"/>
      <c r="AP1582" s="8"/>
    </row>
    <row r="1583" spans="1:42" ht="15" customHeight="1" x14ac:dyDescent="0.25">
      <c r="A1583" s="9"/>
      <c r="B1583" s="7"/>
      <c r="C1583" s="5"/>
      <c r="D1583" s="5"/>
      <c r="E1583" s="5"/>
      <c r="F1583" s="5"/>
      <c r="G1583" s="5"/>
      <c r="H1583" s="23"/>
      <c r="I1583" s="23"/>
      <c r="J1583" s="5"/>
      <c r="K1583" s="5"/>
      <c r="L1583" s="5"/>
      <c r="M1583" s="170"/>
      <c r="N1583" s="170"/>
      <c r="O1583" s="170"/>
      <c r="P1583" s="170"/>
      <c r="Q1583" s="5"/>
      <c r="R1583" s="23"/>
      <c r="S1583" s="23"/>
      <c r="T1583" s="23"/>
      <c r="U1583" s="55"/>
      <c r="V1583" s="55"/>
      <c r="W1583" s="55"/>
      <c r="X1583" s="55"/>
      <c r="Y1583" s="55"/>
      <c r="Z1583" s="63"/>
      <c r="AA1583" s="64"/>
      <c r="AB1583" s="64"/>
      <c r="AC1583" s="58"/>
      <c r="AD1583" s="64"/>
      <c r="AE1583" s="64"/>
      <c r="AF1583" s="64"/>
      <c r="AG1583" s="62"/>
      <c r="AH1583" s="62"/>
      <c r="AI1583" s="59"/>
      <c r="AJ1583" s="29"/>
      <c r="AK1583" s="29"/>
      <c r="AL1583" s="29"/>
      <c r="AM1583" s="61"/>
      <c r="AN1583" s="5"/>
      <c r="AO1583" s="5"/>
      <c r="AP1583" s="8"/>
    </row>
    <row r="1584" spans="1:42" ht="15" customHeight="1" x14ac:dyDescent="0.25">
      <c r="A1584" s="9"/>
      <c r="B1584" s="7"/>
      <c r="C1584" s="5"/>
      <c r="D1584" s="5"/>
      <c r="E1584" s="5"/>
      <c r="F1584" s="5"/>
      <c r="G1584" s="5"/>
      <c r="H1584" s="23"/>
      <c r="I1584" s="23"/>
      <c r="J1584" s="5"/>
      <c r="K1584" s="5"/>
      <c r="L1584" s="5"/>
      <c r="M1584" s="170"/>
      <c r="N1584" s="170"/>
      <c r="O1584" s="170"/>
      <c r="P1584" s="170"/>
      <c r="Q1584" s="5"/>
      <c r="R1584" s="23"/>
      <c r="S1584" s="23"/>
      <c r="T1584" s="23"/>
      <c r="U1584" s="55"/>
      <c r="V1584" s="55"/>
      <c r="W1584" s="55"/>
      <c r="X1584" s="55"/>
      <c r="Y1584" s="55"/>
      <c r="Z1584" s="63"/>
      <c r="AA1584" s="64"/>
      <c r="AB1584" s="64"/>
      <c r="AC1584" s="58"/>
      <c r="AD1584" s="64"/>
      <c r="AE1584" s="64"/>
      <c r="AF1584" s="64"/>
      <c r="AG1584" s="62"/>
      <c r="AH1584" s="62"/>
      <c r="AI1584" s="59"/>
      <c r="AJ1584" s="29"/>
      <c r="AK1584" s="29"/>
      <c r="AL1584" s="29"/>
      <c r="AM1584" s="61"/>
      <c r="AN1584" s="5"/>
      <c r="AO1584" s="5"/>
      <c r="AP1584" s="8"/>
    </row>
    <row r="1585" spans="1:42" ht="15" customHeight="1" x14ac:dyDescent="0.25">
      <c r="A1585" s="9"/>
      <c r="B1585" s="7"/>
      <c r="C1585" s="5"/>
      <c r="D1585" s="5"/>
      <c r="E1585" s="5"/>
      <c r="F1585" s="5"/>
      <c r="G1585" s="5"/>
      <c r="H1585" s="23"/>
      <c r="I1585" s="23"/>
      <c r="J1585" s="5"/>
      <c r="K1585" s="5"/>
      <c r="L1585" s="5"/>
      <c r="M1585" s="170"/>
      <c r="N1585" s="170"/>
      <c r="O1585" s="170"/>
      <c r="P1585" s="170"/>
      <c r="Q1585" s="5"/>
      <c r="R1585" s="23"/>
      <c r="S1585" s="23"/>
      <c r="T1585" s="23"/>
      <c r="U1585" s="55"/>
      <c r="V1585" s="55"/>
      <c r="W1585" s="55"/>
      <c r="X1585" s="55"/>
      <c r="Y1585" s="55"/>
      <c r="Z1585" s="63"/>
      <c r="AA1585" s="64"/>
      <c r="AB1585" s="64"/>
      <c r="AC1585" s="58"/>
      <c r="AD1585" s="64"/>
      <c r="AE1585" s="64"/>
      <c r="AF1585" s="64"/>
      <c r="AG1585" s="62"/>
      <c r="AH1585" s="62"/>
      <c r="AI1585" s="59"/>
      <c r="AJ1585" s="29"/>
      <c r="AK1585" s="29"/>
      <c r="AL1585" s="29"/>
      <c r="AM1585" s="61"/>
      <c r="AN1585" s="5"/>
      <c r="AO1585" s="5"/>
      <c r="AP1585" s="8"/>
    </row>
    <row r="1586" spans="1:42" ht="15" customHeight="1" x14ac:dyDescent="0.25">
      <c r="A1586" s="9"/>
      <c r="B1586" s="7"/>
      <c r="C1586" s="5"/>
      <c r="D1586" s="5"/>
      <c r="E1586" s="5"/>
      <c r="F1586" s="5"/>
      <c r="G1586" s="5"/>
      <c r="H1586" s="23"/>
      <c r="I1586" s="23"/>
      <c r="J1586" s="5"/>
      <c r="K1586" s="5"/>
      <c r="L1586" s="5"/>
      <c r="M1586" s="170"/>
      <c r="N1586" s="170"/>
      <c r="O1586" s="170"/>
      <c r="P1586" s="170"/>
      <c r="Q1586" s="5"/>
      <c r="R1586" s="23"/>
      <c r="S1586" s="23"/>
      <c r="T1586" s="23"/>
      <c r="U1586" s="55"/>
      <c r="V1586" s="55"/>
      <c r="W1586" s="55"/>
      <c r="X1586" s="55"/>
      <c r="Y1586" s="55"/>
      <c r="Z1586" s="63"/>
      <c r="AA1586" s="64"/>
      <c r="AB1586" s="64"/>
      <c r="AC1586" s="58"/>
      <c r="AD1586" s="64"/>
      <c r="AE1586" s="64"/>
      <c r="AF1586" s="64"/>
      <c r="AG1586" s="62"/>
      <c r="AH1586" s="62"/>
      <c r="AI1586" s="59"/>
      <c r="AJ1586" s="29"/>
      <c r="AK1586" s="29"/>
      <c r="AL1586" s="29"/>
      <c r="AM1586" s="61"/>
      <c r="AN1586" s="5"/>
      <c r="AO1586" s="5"/>
      <c r="AP1586" s="8"/>
    </row>
    <row r="1587" spans="1:42" ht="15" customHeight="1" x14ac:dyDescent="0.25">
      <c r="A1587" s="9"/>
      <c r="B1587" s="7"/>
      <c r="C1587" s="5"/>
      <c r="D1587" s="5"/>
      <c r="E1587" s="5"/>
      <c r="F1587" s="5"/>
      <c r="G1587" s="5"/>
      <c r="H1587" s="23"/>
      <c r="I1587" s="23"/>
      <c r="J1587" s="5"/>
      <c r="K1587" s="5"/>
      <c r="L1587" s="5"/>
      <c r="M1587" s="170"/>
      <c r="N1587" s="170"/>
      <c r="O1587" s="170"/>
      <c r="P1587" s="170"/>
      <c r="Q1587" s="5"/>
      <c r="R1587" s="23"/>
      <c r="S1587" s="23"/>
      <c r="T1587" s="23"/>
      <c r="U1587" s="55"/>
      <c r="V1587" s="55"/>
      <c r="W1587" s="55"/>
      <c r="X1587" s="55"/>
      <c r="Y1587" s="55"/>
      <c r="Z1587" s="63"/>
      <c r="AA1587" s="64"/>
      <c r="AB1587" s="64"/>
      <c r="AC1587" s="58"/>
      <c r="AD1587" s="64"/>
      <c r="AE1587" s="64"/>
      <c r="AF1587" s="64"/>
      <c r="AG1587" s="62"/>
      <c r="AH1587" s="62"/>
      <c r="AI1587" s="59"/>
      <c r="AJ1587" s="29"/>
      <c r="AK1587" s="29"/>
      <c r="AL1587" s="29"/>
      <c r="AM1587" s="61"/>
      <c r="AN1587" s="5"/>
      <c r="AO1587" s="5"/>
      <c r="AP1587" s="8"/>
    </row>
    <row r="1588" spans="1:42" ht="15" customHeight="1" x14ac:dyDescent="0.25">
      <c r="A1588" s="9"/>
      <c r="B1588" s="7"/>
      <c r="C1588" s="5"/>
      <c r="D1588" s="5"/>
      <c r="E1588" s="5"/>
      <c r="F1588" s="5"/>
      <c r="G1588" s="5"/>
      <c r="H1588" s="23"/>
      <c r="I1588" s="23"/>
      <c r="J1588" s="5"/>
      <c r="K1588" s="5"/>
      <c r="L1588" s="5"/>
      <c r="M1588" s="170"/>
      <c r="N1588" s="170"/>
      <c r="O1588" s="170"/>
      <c r="P1588" s="170"/>
      <c r="Q1588" s="5"/>
      <c r="R1588" s="23"/>
      <c r="S1588" s="23"/>
      <c r="T1588" s="23"/>
      <c r="U1588" s="55"/>
      <c r="V1588" s="55"/>
      <c r="W1588" s="55"/>
      <c r="X1588" s="55"/>
      <c r="Y1588" s="55"/>
      <c r="Z1588" s="63"/>
      <c r="AA1588" s="64"/>
      <c r="AB1588" s="64"/>
      <c r="AC1588" s="58"/>
      <c r="AD1588" s="64"/>
      <c r="AE1588" s="64"/>
      <c r="AF1588" s="64"/>
      <c r="AG1588" s="62"/>
      <c r="AH1588" s="62"/>
      <c r="AI1588" s="59"/>
      <c r="AJ1588" s="29"/>
      <c r="AK1588" s="29"/>
      <c r="AL1588" s="29"/>
      <c r="AM1588" s="61"/>
      <c r="AN1588" s="5"/>
      <c r="AO1588" s="5"/>
      <c r="AP1588" s="8"/>
    </row>
    <row r="1589" spans="1:42" ht="15" customHeight="1" x14ac:dyDescent="0.25">
      <c r="A1589" s="9"/>
      <c r="B1589" s="7"/>
      <c r="C1589" s="5"/>
      <c r="D1589" s="5"/>
      <c r="E1589" s="5"/>
      <c r="F1589" s="5"/>
      <c r="G1589" s="5"/>
      <c r="H1589" s="23"/>
      <c r="I1589" s="23"/>
      <c r="J1589" s="5"/>
      <c r="K1589" s="5"/>
      <c r="L1589" s="5"/>
      <c r="M1589" s="170"/>
      <c r="N1589" s="170"/>
      <c r="O1589" s="170"/>
      <c r="P1589" s="170"/>
      <c r="Q1589" s="5"/>
      <c r="R1589" s="23"/>
      <c r="S1589" s="23"/>
      <c r="T1589" s="23"/>
      <c r="U1589" s="55"/>
      <c r="V1589" s="55"/>
      <c r="W1589" s="55"/>
      <c r="X1589" s="55"/>
      <c r="Y1589" s="55"/>
      <c r="Z1589" s="63"/>
      <c r="AA1589" s="64"/>
      <c r="AB1589" s="64"/>
      <c r="AC1589" s="58"/>
      <c r="AD1589" s="64"/>
      <c r="AE1589" s="64"/>
      <c r="AF1589" s="64"/>
      <c r="AG1589" s="62"/>
      <c r="AH1589" s="62"/>
      <c r="AI1589" s="59"/>
      <c r="AJ1589" s="29"/>
      <c r="AK1589" s="29"/>
      <c r="AL1589" s="29"/>
      <c r="AM1589" s="61"/>
      <c r="AN1589" s="5"/>
      <c r="AO1589" s="5"/>
      <c r="AP1589" s="8"/>
    </row>
    <row r="1590" spans="1:42" ht="15" customHeight="1" x14ac:dyDescent="0.25">
      <c r="A1590" s="9"/>
      <c r="B1590" s="7"/>
      <c r="C1590" s="5"/>
      <c r="D1590" s="5"/>
      <c r="E1590" s="5"/>
      <c r="F1590" s="5"/>
      <c r="G1590" s="5"/>
      <c r="H1590" s="23"/>
      <c r="I1590" s="23"/>
      <c r="J1590" s="5"/>
      <c r="K1590" s="5"/>
      <c r="L1590" s="5"/>
      <c r="M1590" s="170"/>
      <c r="N1590" s="170"/>
      <c r="O1590" s="170"/>
      <c r="P1590" s="170"/>
      <c r="Q1590" s="5"/>
      <c r="R1590" s="23"/>
      <c r="S1590" s="23"/>
      <c r="T1590" s="23"/>
      <c r="U1590" s="55"/>
      <c r="V1590" s="55"/>
      <c r="W1590" s="55"/>
      <c r="X1590" s="55"/>
      <c r="Y1590" s="55"/>
      <c r="Z1590" s="63"/>
      <c r="AA1590" s="64"/>
      <c r="AB1590" s="64"/>
      <c r="AC1590" s="58"/>
      <c r="AD1590" s="64"/>
      <c r="AE1590" s="64"/>
      <c r="AF1590" s="64"/>
      <c r="AG1590" s="62"/>
      <c r="AH1590" s="62"/>
      <c r="AI1590" s="59"/>
      <c r="AJ1590" s="29"/>
      <c r="AK1590" s="29"/>
      <c r="AL1590" s="29"/>
      <c r="AM1590" s="61"/>
      <c r="AN1590" s="5"/>
      <c r="AO1590" s="5"/>
      <c r="AP1590" s="8"/>
    </row>
    <row r="1591" spans="1:42" ht="15" customHeight="1" x14ac:dyDescent="0.25">
      <c r="A1591" s="9"/>
      <c r="B1591" s="7"/>
      <c r="C1591" s="5"/>
      <c r="D1591" s="5"/>
      <c r="E1591" s="5"/>
      <c r="F1591" s="5"/>
      <c r="G1591" s="5"/>
      <c r="H1591" s="23"/>
      <c r="I1591" s="23"/>
      <c r="J1591" s="5"/>
      <c r="K1591" s="5"/>
      <c r="L1591" s="5"/>
      <c r="M1591" s="170"/>
      <c r="N1591" s="170"/>
      <c r="O1591" s="170"/>
      <c r="P1591" s="170"/>
      <c r="Q1591" s="5"/>
      <c r="R1591" s="23"/>
      <c r="S1591" s="23"/>
      <c r="T1591" s="23"/>
      <c r="U1591" s="55"/>
      <c r="V1591" s="55"/>
      <c r="W1591" s="55"/>
      <c r="X1591" s="55"/>
      <c r="Y1591" s="55"/>
      <c r="Z1591" s="63"/>
      <c r="AA1591" s="64"/>
      <c r="AB1591" s="64"/>
      <c r="AC1591" s="58"/>
      <c r="AD1591" s="64"/>
      <c r="AE1591" s="64"/>
      <c r="AF1591" s="64"/>
      <c r="AG1591" s="62"/>
      <c r="AH1591" s="62"/>
      <c r="AI1591" s="59"/>
      <c r="AJ1591" s="29"/>
      <c r="AK1591" s="29"/>
      <c r="AL1591" s="29"/>
      <c r="AM1591" s="61"/>
      <c r="AN1591" s="5"/>
      <c r="AO1591" s="5"/>
      <c r="AP1591" s="8"/>
    </row>
    <row r="1592" spans="1:42" ht="15" customHeight="1" x14ac:dyDescent="0.25">
      <c r="A1592" s="9"/>
      <c r="B1592" s="7"/>
      <c r="C1592" s="5"/>
      <c r="D1592" s="5"/>
      <c r="E1592" s="5"/>
      <c r="F1592" s="5"/>
      <c r="G1592" s="5"/>
      <c r="H1592" s="23"/>
      <c r="I1592" s="23"/>
      <c r="J1592" s="5"/>
      <c r="K1592" s="5"/>
      <c r="L1592" s="5"/>
      <c r="M1592" s="170"/>
      <c r="N1592" s="170"/>
      <c r="O1592" s="170"/>
      <c r="P1592" s="170"/>
      <c r="Q1592" s="5"/>
      <c r="R1592" s="23"/>
      <c r="S1592" s="23"/>
      <c r="T1592" s="23"/>
      <c r="U1592" s="55"/>
      <c r="V1592" s="55"/>
      <c r="W1592" s="55"/>
      <c r="X1592" s="55"/>
      <c r="Y1592" s="55"/>
      <c r="Z1592" s="63"/>
      <c r="AA1592" s="64"/>
      <c r="AB1592" s="64"/>
      <c r="AC1592" s="58"/>
      <c r="AD1592" s="64"/>
      <c r="AE1592" s="64"/>
      <c r="AF1592" s="64"/>
      <c r="AG1592" s="62"/>
      <c r="AH1592" s="62"/>
      <c r="AI1592" s="59"/>
      <c r="AJ1592" s="29"/>
      <c r="AK1592" s="29"/>
      <c r="AL1592" s="29"/>
      <c r="AM1592" s="61"/>
      <c r="AN1592" s="5"/>
      <c r="AO1592" s="5"/>
      <c r="AP1592" s="8"/>
    </row>
    <row r="1593" spans="1:42" ht="15" customHeight="1" x14ac:dyDescent="0.25">
      <c r="A1593" s="9"/>
      <c r="B1593" s="7"/>
      <c r="C1593" s="5"/>
      <c r="D1593" s="5"/>
      <c r="E1593" s="5"/>
      <c r="F1593" s="5"/>
      <c r="G1593" s="5"/>
      <c r="H1593" s="23"/>
      <c r="I1593" s="23"/>
      <c r="J1593" s="5"/>
      <c r="K1593" s="5"/>
      <c r="L1593" s="5"/>
      <c r="M1593" s="170"/>
      <c r="N1593" s="170"/>
      <c r="O1593" s="170"/>
      <c r="P1593" s="170"/>
      <c r="Q1593" s="5"/>
      <c r="R1593" s="23"/>
      <c r="S1593" s="23"/>
      <c r="T1593" s="23"/>
      <c r="U1593" s="55"/>
      <c r="V1593" s="55"/>
      <c r="W1593" s="55"/>
      <c r="X1593" s="55"/>
      <c r="Y1593" s="55"/>
      <c r="Z1593" s="63"/>
      <c r="AA1593" s="64"/>
      <c r="AB1593" s="64"/>
      <c r="AC1593" s="58"/>
      <c r="AD1593" s="64"/>
      <c r="AE1593" s="64"/>
      <c r="AF1593" s="64"/>
      <c r="AG1593" s="62"/>
      <c r="AH1593" s="62"/>
      <c r="AI1593" s="59"/>
      <c r="AJ1593" s="29"/>
      <c r="AK1593" s="29"/>
      <c r="AL1593" s="29"/>
      <c r="AM1593" s="61"/>
      <c r="AN1593" s="5"/>
      <c r="AO1593" s="5"/>
      <c r="AP1593" s="8"/>
    </row>
    <row r="1594" spans="1:42" ht="15" customHeight="1" x14ac:dyDescent="0.25">
      <c r="A1594" s="9"/>
      <c r="B1594" s="7"/>
      <c r="C1594" s="5"/>
      <c r="D1594" s="5"/>
      <c r="E1594" s="5"/>
      <c r="F1594" s="5"/>
      <c r="G1594" s="5"/>
      <c r="H1594" s="23"/>
      <c r="I1594" s="23"/>
      <c r="J1594" s="5"/>
      <c r="K1594" s="5"/>
      <c r="L1594" s="5"/>
      <c r="M1594" s="170"/>
      <c r="N1594" s="170"/>
      <c r="O1594" s="170"/>
      <c r="P1594" s="170"/>
      <c r="Q1594" s="5"/>
      <c r="R1594" s="23"/>
      <c r="S1594" s="23"/>
      <c r="T1594" s="23"/>
      <c r="U1594" s="55"/>
      <c r="V1594" s="55"/>
      <c r="W1594" s="55"/>
      <c r="X1594" s="55"/>
      <c r="Y1594" s="55"/>
      <c r="Z1594" s="63"/>
      <c r="AA1594" s="64"/>
      <c r="AB1594" s="64"/>
      <c r="AC1594" s="58"/>
      <c r="AD1594" s="64"/>
      <c r="AE1594" s="64"/>
      <c r="AF1594" s="64"/>
      <c r="AG1594" s="62"/>
      <c r="AH1594" s="62"/>
      <c r="AI1594" s="59"/>
      <c r="AJ1594" s="29"/>
      <c r="AK1594" s="29"/>
      <c r="AL1594" s="29"/>
      <c r="AM1594" s="61"/>
      <c r="AN1594" s="5"/>
      <c r="AO1594" s="5"/>
      <c r="AP1594" s="8"/>
    </row>
    <row r="1595" spans="1:42" ht="15" customHeight="1" x14ac:dyDescent="0.25">
      <c r="A1595" s="9"/>
      <c r="B1595" s="7"/>
      <c r="C1595" s="5"/>
      <c r="D1595" s="5"/>
      <c r="E1595" s="5"/>
      <c r="F1595" s="5"/>
      <c r="G1595" s="5"/>
      <c r="H1595" s="23"/>
      <c r="I1595" s="23"/>
      <c r="J1595" s="5"/>
      <c r="K1595" s="5"/>
      <c r="L1595" s="5"/>
      <c r="M1595" s="170"/>
      <c r="N1595" s="170"/>
      <c r="O1595" s="170"/>
      <c r="P1595" s="170"/>
      <c r="Q1595" s="5"/>
      <c r="R1595" s="23"/>
      <c r="S1595" s="23"/>
      <c r="T1595" s="23"/>
      <c r="U1595" s="55"/>
      <c r="V1595" s="55"/>
      <c r="W1595" s="55"/>
      <c r="X1595" s="55"/>
      <c r="Y1595" s="55"/>
      <c r="Z1595" s="63"/>
      <c r="AA1595" s="64"/>
      <c r="AB1595" s="64"/>
      <c r="AC1595" s="58"/>
      <c r="AD1595" s="64"/>
      <c r="AE1595" s="64"/>
      <c r="AF1595" s="64"/>
      <c r="AG1595" s="62"/>
      <c r="AH1595" s="62"/>
      <c r="AI1595" s="59"/>
      <c r="AJ1595" s="29"/>
      <c r="AK1595" s="29"/>
      <c r="AL1595" s="29"/>
      <c r="AM1595" s="61"/>
      <c r="AN1595" s="5"/>
      <c r="AO1595" s="5"/>
      <c r="AP1595" s="8"/>
    </row>
    <row r="1596" spans="1:42" ht="15" customHeight="1" x14ac:dyDescent="0.25">
      <c r="A1596" s="9"/>
      <c r="B1596" s="7"/>
      <c r="C1596" s="5"/>
      <c r="D1596" s="5"/>
      <c r="E1596" s="5"/>
      <c r="F1596" s="5"/>
      <c r="G1596" s="5"/>
      <c r="H1596" s="23"/>
      <c r="I1596" s="23"/>
      <c r="J1596" s="5"/>
      <c r="K1596" s="5"/>
      <c r="L1596" s="5"/>
      <c r="M1596" s="170"/>
      <c r="N1596" s="170"/>
      <c r="O1596" s="170"/>
      <c r="P1596" s="170"/>
      <c r="Q1596" s="5"/>
      <c r="R1596" s="23"/>
      <c r="S1596" s="23"/>
      <c r="T1596" s="23"/>
      <c r="U1596" s="55"/>
      <c r="V1596" s="55"/>
      <c r="W1596" s="55"/>
      <c r="X1596" s="55"/>
      <c r="Y1596" s="55"/>
      <c r="Z1596" s="63"/>
      <c r="AA1596" s="64"/>
      <c r="AB1596" s="64"/>
      <c r="AC1596" s="58"/>
      <c r="AD1596" s="64"/>
      <c r="AE1596" s="64"/>
      <c r="AF1596" s="64"/>
      <c r="AG1596" s="62"/>
      <c r="AH1596" s="62"/>
      <c r="AI1596" s="59"/>
      <c r="AJ1596" s="29"/>
      <c r="AK1596" s="29"/>
      <c r="AL1596" s="29"/>
      <c r="AM1596" s="61"/>
      <c r="AN1596" s="5"/>
      <c r="AO1596" s="5"/>
      <c r="AP1596" s="8"/>
    </row>
    <row r="1597" spans="1:42" ht="15" customHeight="1" x14ac:dyDescent="0.25">
      <c r="A1597" s="9"/>
      <c r="B1597" s="7"/>
      <c r="C1597" s="5"/>
      <c r="D1597" s="5"/>
      <c r="E1597" s="5"/>
      <c r="F1597" s="5"/>
      <c r="G1597" s="5"/>
      <c r="H1597" s="23"/>
      <c r="I1597" s="23"/>
      <c r="J1597" s="5"/>
      <c r="K1597" s="5"/>
      <c r="L1597" s="5"/>
      <c r="M1597" s="170"/>
      <c r="N1597" s="170"/>
      <c r="O1597" s="170"/>
      <c r="P1597" s="170"/>
      <c r="Q1597" s="5"/>
      <c r="R1597" s="23"/>
      <c r="S1597" s="23"/>
      <c r="T1597" s="23"/>
      <c r="U1597" s="55"/>
      <c r="V1597" s="55"/>
      <c r="W1597" s="55"/>
      <c r="X1597" s="55"/>
      <c r="Y1597" s="55"/>
      <c r="Z1597" s="63"/>
      <c r="AA1597" s="64"/>
      <c r="AB1597" s="64"/>
      <c r="AC1597" s="58"/>
      <c r="AD1597" s="64"/>
      <c r="AE1597" s="64"/>
      <c r="AF1597" s="64"/>
      <c r="AG1597" s="62"/>
      <c r="AH1597" s="62"/>
      <c r="AI1597" s="59"/>
      <c r="AJ1597" s="29"/>
      <c r="AK1597" s="29"/>
      <c r="AL1597" s="29"/>
      <c r="AM1597" s="61"/>
      <c r="AN1597" s="5"/>
      <c r="AO1597" s="5"/>
      <c r="AP1597" s="8"/>
    </row>
    <row r="1598" spans="1:42" ht="15" customHeight="1" x14ac:dyDescent="0.25">
      <c r="A1598" s="9"/>
      <c r="B1598" s="7"/>
      <c r="C1598" s="5"/>
      <c r="D1598" s="5"/>
      <c r="E1598" s="5"/>
      <c r="F1598" s="5"/>
      <c r="G1598" s="5"/>
      <c r="H1598" s="23"/>
      <c r="I1598" s="23"/>
      <c r="J1598" s="5"/>
      <c r="K1598" s="5"/>
      <c r="L1598" s="5"/>
      <c r="M1598" s="170"/>
      <c r="N1598" s="170"/>
      <c r="O1598" s="170"/>
      <c r="P1598" s="170"/>
      <c r="Q1598" s="5"/>
      <c r="R1598" s="23"/>
      <c r="S1598" s="23"/>
      <c r="T1598" s="23"/>
      <c r="U1598" s="55"/>
      <c r="V1598" s="55"/>
      <c r="W1598" s="55"/>
      <c r="X1598" s="55"/>
      <c r="Y1598" s="55"/>
      <c r="Z1598" s="63"/>
      <c r="AA1598" s="64"/>
      <c r="AB1598" s="64"/>
      <c r="AC1598" s="58"/>
      <c r="AD1598" s="64"/>
      <c r="AE1598" s="64"/>
      <c r="AF1598" s="64"/>
      <c r="AG1598" s="62"/>
      <c r="AH1598" s="62"/>
      <c r="AI1598" s="59"/>
      <c r="AJ1598" s="29"/>
      <c r="AK1598" s="29"/>
      <c r="AL1598" s="29"/>
      <c r="AM1598" s="61"/>
      <c r="AN1598" s="5"/>
      <c r="AO1598" s="5"/>
      <c r="AP1598" s="8"/>
    </row>
    <row r="1599" spans="1:42" ht="15" customHeight="1" x14ac:dyDescent="0.25">
      <c r="A1599" s="9"/>
      <c r="B1599" s="7"/>
      <c r="C1599" s="5"/>
      <c r="D1599" s="5"/>
      <c r="E1599" s="5"/>
      <c r="F1599" s="5"/>
      <c r="G1599" s="5"/>
      <c r="H1599" s="23"/>
      <c r="I1599" s="23"/>
      <c r="J1599" s="5"/>
      <c r="K1599" s="5"/>
      <c r="L1599" s="5"/>
      <c r="M1599" s="170"/>
      <c r="N1599" s="170"/>
      <c r="O1599" s="170"/>
      <c r="P1599" s="170"/>
      <c r="Q1599" s="5"/>
      <c r="R1599" s="23"/>
      <c r="S1599" s="23"/>
      <c r="T1599" s="23"/>
      <c r="U1599" s="55"/>
      <c r="V1599" s="55"/>
      <c r="W1599" s="55"/>
      <c r="X1599" s="55"/>
      <c r="Y1599" s="55"/>
      <c r="Z1599" s="63"/>
      <c r="AA1599" s="64"/>
      <c r="AB1599" s="64"/>
      <c r="AC1599" s="58"/>
      <c r="AD1599" s="64"/>
      <c r="AE1599" s="64"/>
      <c r="AF1599" s="64"/>
      <c r="AG1599" s="62"/>
      <c r="AH1599" s="62"/>
      <c r="AI1599" s="59"/>
      <c r="AJ1599" s="29"/>
      <c r="AK1599" s="29"/>
      <c r="AL1599" s="29"/>
      <c r="AM1599" s="61"/>
      <c r="AN1599" s="5"/>
      <c r="AO1599" s="5"/>
      <c r="AP1599" s="8"/>
    </row>
    <row r="1600" spans="1:42" ht="15" customHeight="1" x14ac:dyDescent="0.25">
      <c r="A1600" s="9"/>
      <c r="B1600" s="7"/>
      <c r="C1600" s="5"/>
      <c r="D1600" s="5"/>
      <c r="E1600" s="5"/>
      <c r="F1600" s="5"/>
      <c r="G1600" s="5"/>
      <c r="H1600" s="23"/>
      <c r="I1600" s="23"/>
      <c r="J1600" s="5"/>
      <c r="K1600" s="5"/>
      <c r="L1600" s="5"/>
      <c r="M1600" s="170"/>
      <c r="N1600" s="170"/>
      <c r="O1600" s="170"/>
      <c r="P1600" s="170"/>
      <c r="Q1600" s="5"/>
      <c r="R1600" s="23"/>
      <c r="S1600" s="23"/>
      <c r="T1600" s="23"/>
      <c r="U1600" s="55"/>
      <c r="V1600" s="55"/>
      <c r="W1600" s="55"/>
      <c r="X1600" s="55"/>
      <c r="Y1600" s="55"/>
      <c r="Z1600" s="63"/>
      <c r="AA1600" s="64"/>
      <c r="AB1600" s="64"/>
      <c r="AC1600" s="58"/>
      <c r="AD1600" s="64"/>
      <c r="AE1600" s="64"/>
      <c r="AF1600" s="64"/>
      <c r="AG1600" s="62"/>
      <c r="AH1600" s="62"/>
      <c r="AI1600" s="59"/>
      <c r="AJ1600" s="29"/>
      <c r="AK1600" s="29"/>
      <c r="AL1600" s="29"/>
      <c r="AM1600" s="61"/>
      <c r="AN1600" s="5"/>
      <c r="AO1600" s="5"/>
      <c r="AP1600" s="8"/>
    </row>
    <row r="1601" spans="1:42" ht="15" customHeight="1" x14ac:dyDescent="0.25">
      <c r="A1601" s="9"/>
      <c r="B1601" s="7"/>
      <c r="C1601" s="5"/>
      <c r="D1601" s="5"/>
      <c r="E1601" s="5"/>
      <c r="F1601" s="5"/>
      <c r="G1601" s="5"/>
      <c r="H1601" s="23"/>
      <c r="I1601" s="23"/>
      <c r="J1601" s="5"/>
      <c r="K1601" s="5"/>
      <c r="L1601" s="5"/>
      <c r="M1601" s="170"/>
      <c r="N1601" s="170"/>
      <c r="O1601" s="170"/>
      <c r="P1601" s="170"/>
      <c r="Q1601" s="5"/>
      <c r="R1601" s="23"/>
      <c r="S1601" s="23"/>
      <c r="T1601" s="23"/>
      <c r="U1601" s="55"/>
      <c r="V1601" s="55"/>
      <c r="W1601" s="55"/>
      <c r="X1601" s="55"/>
      <c r="Y1601" s="55"/>
      <c r="Z1601" s="63"/>
      <c r="AA1601" s="64"/>
      <c r="AB1601" s="64"/>
      <c r="AC1601" s="58"/>
      <c r="AD1601" s="64"/>
      <c r="AE1601" s="64"/>
      <c r="AF1601" s="64"/>
      <c r="AG1601" s="62"/>
      <c r="AH1601" s="62"/>
      <c r="AI1601" s="59"/>
      <c r="AJ1601" s="29"/>
      <c r="AK1601" s="29"/>
      <c r="AL1601" s="29"/>
      <c r="AM1601" s="61"/>
      <c r="AN1601" s="5"/>
      <c r="AO1601" s="5"/>
      <c r="AP1601" s="8"/>
    </row>
    <row r="1602" spans="1:42" ht="15" customHeight="1" x14ac:dyDescent="0.25">
      <c r="A1602" s="9"/>
      <c r="B1602" s="7"/>
      <c r="C1602" s="5"/>
      <c r="D1602" s="5"/>
      <c r="E1602" s="5"/>
      <c r="F1602" s="5"/>
      <c r="G1602" s="5"/>
      <c r="H1602" s="23"/>
      <c r="I1602" s="23"/>
      <c r="J1602" s="5"/>
      <c r="K1602" s="5"/>
      <c r="L1602" s="5"/>
      <c r="M1602" s="170"/>
      <c r="N1602" s="170"/>
      <c r="O1602" s="170"/>
      <c r="P1602" s="170"/>
      <c r="Q1602" s="5"/>
      <c r="R1602" s="23"/>
      <c r="S1602" s="23"/>
      <c r="T1602" s="23"/>
      <c r="U1602" s="55"/>
      <c r="V1602" s="55"/>
      <c r="W1602" s="55"/>
      <c r="X1602" s="55"/>
      <c r="Y1602" s="55"/>
      <c r="Z1602" s="63"/>
      <c r="AA1602" s="64"/>
      <c r="AB1602" s="64"/>
      <c r="AC1602" s="58"/>
      <c r="AD1602" s="64"/>
      <c r="AE1602" s="64"/>
      <c r="AF1602" s="64"/>
      <c r="AG1602" s="62"/>
      <c r="AH1602" s="62"/>
      <c r="AI1602" s="59"/>
      <c r="AJ1602" s="29"/>
      <c r="AK1602" s="29"/>
      <c r="AL1602" s="29"/>
      <c r="AM1602" s="61"/>
      <c r="AN1602" s="5"/>
      <c r="AO1602" s="5"/>
      <c r="AP1602" s="8"/>
    </row>
    <row r="1603" spans="1:42" ht="15" customHeight="1" x14ac:dyDescent="0.25">
      <c r="A1603" s="9"/>
      <c r="B1603" s="7"/>
      <c r="C1603" s="5"/>
      <c r="D1603" s="5"/>
      <c r="E1603" s="5"/>
      <c r="F1603" s="5"/>
      <c r="G1603" s="5"/>
      <c r="H1603" s="23"/>
      <c r="I1603" s="23"/>
      <c r="J1603" s="5"/>
      <c r="K1603" s="5"/>
      <c r="L1603" s="5"/>
      <c r="M1603" s="170"/>
      <c r="N1603" s="170"/>
      <c r="O1603" s="170"/>
      <c r="P1603" s="170"/>
      <c r="Q1603" s="5"/>
      <c r="R1603" s="23"/>
      <c r="S1603" s="23"/>
      <c r="T1603" s="23"/>
      <c r="U1603" s="55"/>
      <c r="V1603" s="55"/>
      <c r="W1603" s="55"/>
      <c r="X1603" s="55"/>
      <c r="Y1603" s="55"/>
      <c r="Z1603" s="63"/>
      <c r="AA1603" s="64"/>
      <c r="AB1603" s="64"/>
      <c r="AC1603" s="58"/>
      <c r="AD1603" s="64"/>
      <c r="AE1603" s="64"/>
      <c r="AF1603" s="64"/>
      <c r="AG1603" s="62"/>
      <c r="AH1603" s="62"/>
      <c r="AI1603" s="59"/>
      <c r="AJ1603" s="29"/>
      <c r="AK1603" s="29"/>
      <c r="AL1603" s="29"/>
      <c r="AM1603" s="61"/>
      <c r="AN1603" s="5"/>
      <c r="AO1603" s="5"/>
      <c r="AP1603" s="8"/>
    </row>
    <row r="1604" spans="1:42" ht="15" customHeight="1" x14ac:dyDescent="0.25">
      <c r="A1604" s="9"/>
      <c r="B1604" s="7"/>
      <c r="C1604" s="5"/>
      <c r="D1604" s="5"/>
      <c r="E1604" s="5"/>
      <c r="F1604" s="5"/>
      <c r="G1604" s="5"/>
      <c r="H1604" s="23"/>
      <c r="I1604" s="23"/>
      <c r="J1604" s="5"/>
      <c r="K1604" s="5"/>
      <c r="L1604" s="5"/>
      <c r="M1604" s="170"/>
      <c r="N1604" s="170"/>
      <c r="O1604" s="170"/>
      <c r="P1604" s="170"/>
      <c r="Q1604" s="5"/>
      <c r="R1604" s="23"/>
      <c r="S1604" s="23"/>
      <c r="T1604" s="23"/>
      <c r="U1604" s="55"/>
      <c r="V1604" s="55"/>
      <c r="W1604" s="55"/>
      <c r="X1604" s="55"/>
      <c r="Y1604" s="55"/>
      <c r="Z1604" s="63"/>
      <c r="AA1604" s="64"/>
      <c r="AB1604" s="64"/>
      <c r="AC1604" s="58"/>
      <c r="AD1604" s="64"/>
      <c r="AE1604" s="64"/>
      <c r="AF1604" s="64"/>
      <c r="AG1604" s="62"/>
      <c r="AH1604" s="62"/>
      <c r="AI1604" s="59"/>
      <c r="AJ1604" s="29"/>
      <c r="AK1604" s="29"/>
      <c r="AL1604" s="29"/>
      <c r="AM1604" s="61"/>
      <c r="AN1604" s="5"/>
      <c r="AO1604" s="5"/>
      <c r="AP1604" s="8"/>
    </row>
    <row r="1605" spans="1:42" ht="15" customHeight="1" x14ac:dyDescent="0.25">
      <c r="A1605" s="9"/>
      <c r="B1605" s="7"/>
      <c r="C1605" s="5"/>
      <c r="D1605" s="5"/>
      <c r="E1605" s="5"/>
      <c r="F1605" s="5"/>
      <c r="G1605" s="5"/>
      <c r="H1605" s="23"/>
      <c r="I1605" s="23"/>
      <c r="J1605" s="5"/>
      <c r="K1605" s="5"/>
      <c r="L1605" s="5"/>
      <c r="M1605" s="170"/>
      <c r="N1605" s="170"/>
      <c r="O1605" s="170"/>
      <c r="P1605" s="170"/>
      <c r="Q1605" s="5"/>
      <c r="R1605" s="23"/>
      <c r="S1605" s="23"/>
      <c r="T1605" s="23"/>
      <c r="U1605" s="55"/>
      <c r="V1605" s="55"/>
      <c r="W1605" s="55"/>
      <c r="X1605" s="55"/>
      <c r="Y1605" s="55"/>
      <c r="Z1605" s="63"/>
      <c r="AA1605" s="64"/>
      <c r="AB1605" s="64"/>
      <c r="AC1605" s="58"/>
      <c r="AD1605" s="64"/>
      <c r="AE1605" s="64"/>
      <c r="AF1605" s="64"/>
      <c r="AG1605" s="62"/>
      <c r="AH1605" s="62"/>
      <c r="AI1605" s="59"/>
      <c r="AJ1605" s="29"/>
      <c r="AK1605" s="29"/>
      <c r="AL1605" s="29"/>
      <c r="AM1605" s="61"/>
      <c r="AN1605" s="5"/>
      <c r="AO1605" s="5"/>
      <c r="AP1605" s="8"/>
    </row>
    <row r="1606" spans="1:42" ht="15" customHeight="1" x14ac:dyDescent="0.25">
      <c r="A1606" s="9"/>
      <c r="B1606" s="7"/>
      <c r="C1606" s="5"/>
      <c r="D1606" s="5"/>
      <c r="E1606" s="5"/>
      <c r="F1606" s="5"/>
      <c r="G1606" s="5"/>
      <c r="H1606" s="23"/>
      <c r="I1606" s="23"/>
      <c r="J1606" s="5"/>
      <c r="K1606" s="5"/>
      <c r="L1606" s="5"/>
      <c r="M1606" s="170"/>
      <c r="N1606" s="170"/>
      <c r="O1606" s="170"/>
      <c r="P1606" s="170"/>
      <c r="Q1606" s="5"/>
      <c r="R1606" s="23"/>
      <c r="S1606" s="23"/>
      <c r="T1606" s="23"/>
      <c r="U1606" s="55"/>
      <c r="V1606" s="55"/>
      <c r="W1606" s="55"/>
      <c r="X1606" s="55"/>
      <c r="Y1606" s="55"/>
      <c r="Z1606" s="63"/>
      <c r="AA1606" s="64"/>
      <c r="AB1606" s="64"/>
      <c r="AC1606" s="58"/>
      <c r="AD1606" s="64"/>
      <c r="AE1606" s="64"/>
      <c r="AF1606" s="64"/>
      <c r="AG1606" s="62"/>
      <c r="AH1606" s="62"/>
      <c r="AI1606" s="59"/>
      <c r="AJ1606" s="29"/>
      <c r="AK1606" s="29"/>
      <c r="AL1606" s="29"/>
      <c r="AM1606" s="61"/>
      <c r="AN1606" s="5"/>
      <c r="AO1606" s="5"/>
      <c r="AP1606" s="8"/>
    </row>
    <row r="1607" spans="1:42" ht="15" customHeight="1" x14ac:dyDescent="0.25">
      <c r="A1607" s="9"/>
      <c r="B1607" s="7"/>
      <c r="C1607" s="5"/>
      <c r="D1607" s="5"/>
      <c r="E1607" s="5"/>
      <c r="F1607" s="5"/>
      <c r="G1607" s="5"/>
      <c r="H1607" s="23"/>
      <c r="I1607" s="23"/>
      <c r="J1607" s="5"/>
      <c r="K1607" s="5"/>
      <c r="L1607" s="5"/>
      <c r="M1607" s="170"/>
      <c r="N1607" s="170"/>
      <c r="O1607" s="170"/>
      <c r="P1607" s="170"/>
      <c r="Q1607" s="5"/>
      <c r="R1607" s="23"/>
      <c r="S1607" s="23"/>
      <c r="T1607" s="23"/>
      <c r="U1607" s="55"/>
      <c r="V1607" s="55"/>
      <c r="W1607" s="55"/>
      <c r="X1607" s="55"/>
      <c r="Y1607" s="55"/>
      <c r="Z1607" s="63"/>
      <c r="AA1607" s="64"/>
      <c r="AB1607" s="64"/>
      <c r="AC1607" s="58"/>
      <c r="AD1607" s="64"/>
      <c r="AE1607" s="64"/>
      <c r="AF1607" s="64"/>
      <c r="AG1607" s="62"/>
      <c r="AH1607" s="62"/>
      <c r="AI1607" s="59"/>
      <c r="AJ1607" s="29"/>
      <c r="AK1607" s="29"/>
      <c r="AL1607" s="29"/>
      <c r="AM1607" s="61"/>
      <c r="AN1607" s="5"/>
      <c r="AO1607" s="5"/>
      <c r="AP1607" s="8"/>
    </row>
    <row r="1608" spans="1:42" ht="15" customHeight="1" x14ac:dyDescent="0.25">
      <c r="A1608" s="9"/>
      <c r="B1608" s="7"/>
      <c r="C1608" s="5"/>
      <c r="D1608" s="5"/>
      <c r="E1608" s="5"/>
      <c r="F1608" s="5"/>
      <c r="G1608" s="5"/>
      <c r="H1608" s="23"/>
      <c r="I1608" s="23"/>
      <c r="J1608" s="5"/>
      <c r="K1608" s="5"/>
      <c r="L1608" s="5"/>
      <c r="M1608" s="170"/>
      <c r="N1608" s="170"/>
      <c r="O1608" s="170"/>
      <c r="P1608" s="170"/>
      <c r="Q1608" s="5"/>
      <c r="R1608" s="23"/>
      <c r="S1608" s="23"/>
      <c r="T1608" s="23"/>
      <c r="U1608" s="55"/>
      <c r="V1608" s="55"/>
      <c r="W1608" s="55"/>
      <c r="X1608" s="55"/>
      <c r="Y1608" s="55"/>
      <c r="Z1608" s="63"/>
      <c r="AA1608" s="64"/>
      <c r="AB1608" s="64"/>
      <c r="AC1608" s="58"/>
      <c r="AD1608" s="64"/>
      <c r="AE1608" s="64"/>
      <c r="AF1608" s="64"/>
      <c r="AG1608" s="62"/>
      <c r="AH1608" s="62"/>
      <c r="AI1608" s="59"/>
      <c r="AJ1608" s="29"/>
      <c r="AK1608" s="29"/>
      <c r="AL1608" s="29"/>
      <c r="AM1608" s="61"/>
      <c r="AN1608" s="5"/>
      <c r="AO1608" s="5"/>
      <c r="AP1608" s="8"/>
    </row>
    <row r="1609" spans="1:42" ht="15" customHeight="1" x14ac:dyDescent="0.25">
      <c r="A1609" s="9"/>
      <c r="B1609" s="7"/>
      <c r="C1609" s="5"/>
      <c r="D1609" s="5"/>
      <c r="E1609" s="5"/>
      <c r="F1609" s="5"/>
      <c r="G1609" s="5"/>
      <c r="H1609" s="23"/>
      <c r="I1609" s="23"/>
      <c r="J1609" s="5"/>
      <c r="K1609" s="5"/>
      <c r="L1609" s="5"/>
      <c r="M1609" s="170"/>
      <c r="N1609" s="170"/>
      <c r="O1609" s="170"/>
      <c r="P1609" s="170"/>
      <c r="Q1609" s="5"/>
      <c r="R1609" s="23"/>
      <c r="S1609" s="23"/>
      <c r="T1609" s="23"/>
      <c r="U1609" s="55"/>
      <c r="V1609" s="55"/>
      <c r="W1609" s="55"/>
      <c r="X1609" s="55"/>
      <c r="Y1609" s="55"/>
      <c r="Z1609" s="63"/>
      <c r="AA1609" s="64"/>
      <c r="AB1609" s="64"/>
      <c r="AC1609" s="58"/>
      <c r="AD1609" s="64"/>
      <c r="AE1609" s="64"/>
      <c r="AF1609" s="64"/>
      <c r="AG1609" s="62"/>
      <c r="AH1609" s="62"/>
      <c r="AI1609" s="59"/>
      <c r="AJ1609" s="29"/>
      <c r="AK1609" s="29"/>
      <c r="AL1609" s="29"/>
      <c r="AM1609" s="61"/>
      <c r="AN1609" s="5"/>
      <c r="AO1609" s="5"/>
      <c r="AP1609" s="8"/>
    </row>
    <row r="1610" spans="1:42" ht="15" customHeight="1" x14ac:dyDescent="0.25">
      <c r="A1610" s="9"/>
      <c r="B1610" s="7"/>
      <c r="C1610" s="5"/>
      <c r="D1610" s="5"/>
      <c r="E1610" s="5"/>
      <c r="F1610" s="5"/>
      <c r="G1610" s="5"/>
      <c r="H1610" s="23"/>
      <c r="I1610" s="23"/>
      <c r="J1610" s="5"/>
      <c r="K1610" s="5"/>
      <c r="L1610" s="5"/>
      <c r="M1610" s="170"/>
      <c r="N1610" s="170"/>
      <c r="O1610" s="170"/>
      <c r="P1610" s="170"/>
      <c r="Q1610" s="5"/>
      <c r="R1610" s="23"/>
      <c r="S1610" s="23"/>
      <c r="T1610" s="23"/>
      <c r="U1610" s="55"/>
      <c r="V1610" s="55"/>
      <c r="W1610" s="55"/>
      <c r="X1610" s="55"/>
      <c r="Y1610" s="55"/>
      <c r="Z1610" s="63"/>
      <c r="AA1610" s="64"/>
      <c r="AB1610" s="64"/>
      <c r="AC1610" s="58"/>
      <c r="AD1610" s="64"/>
      <c r="AE1610" s="64"/>
      <c r="AF1610" s="64"/>
      <c r="AG1610" s="62"/>
      <c r="AH1610" s="62"/>
      <c r="AI1610" s="59"/>
      <c r="AJ1610" s="29"/>
      <c r="AK1610" s="29"/>
      <c r="AL1610" s="29"/>
      <c r="AM1610" s="61"/>
      <c r="AN1610" s="5"/>
      <c r="AO1610" s="5"/>
      <c r="AP1610" s="8"/>
    </row>
    <row r="1611" spans="1:42" ht="15" customHeight="1" x14ac:dyDescent="0.25">
      <c r="A1611" s="9"/>
      <c r="B1611" s="7"/>
      <c r="C1611" s="5"/>
      <c r="D1611" s="5"/>
      <c r="E1611" s="5"/>
      <c r="F1611" s="5"/>
      <c r="G1611" s="5"/>
      <c r="H1611" s="23"/>
      <c r="I1611" s="23"/>
      <c r="J1611" s="5"/>
      <c r="K1611" s="5"/>
      <c r="L1611" s="5"/>
      <c r="M1611" s="170"/>
      <c r="N1611" s="170"/>
      <c r="O1611" s="170"/>
      <c r="P1611" s="170"/>
      <c r="Q1611" s="5"/>
      <c r="R1611" s="23"/>
      <c r="S1611" s="23"/>
      <c r="T1611" s="23"/>
      <c r="U1611" s="55"/>
      <c r="V1611" s="55"/>
      <c r="W1611" s="55"/>
      <c r="X1611" s="55"/>
      <c r="Y1611" s="55"/>
      <c r="Z1611" s="63"/>
      <c r="AA1611" s="64"/>
      <c r="AB1611" s="64"/>
      <c r="AC1611" s="58"/>
      <c r="AD1611" s="64"/>
      <c r="AE1611" s="64"/>
      <c r="AF1611" s="64"/>
      <c r="AG1611" s="62"/>
      <c r="AH1611" s="62"/>
      <c r="AI1611" s="59"/>
      <c r="AJ1611" s="29"/>
      <c r="AK1611" s="29"/>
      <c r="AL1611" s="29"/>
      <c r="AM1611" s="61"/>
      <c r="AN1611" s="5"/>
      <c r="AO1611" s="5"/>
      <c r="AP1611" s="8"/>
    </row>
    <row r="1612" spans="1:42" ht="15" customHeight="1" x14ac:dyDescent="0.25">
      <c r="A1612" s="9"/>
      <c r="B1612" s="7"/>
      <c r="C1612" s="5"/>
      <c r="D1612" s="5"/>
      <c r="E1612" s="5"/>
      <c r="F1612" s="5"/>
      <c r="G1612" s="5"/>
      <c r="H1612" s="23"/>
      <c r="I1612" s="23"/>
      <c r="J1612" s="5"/>
      <c r="K1612" s="5"/>
      <c r="L1612" s="5"/>
      <c r="M1612" s="170"/>
      <c r="N1612" s="170"/>
      <c r="O1612" s="170"/>
      <c r="P1612" s="170"/>
      <c r="Q1612" s="5"/>
      <c r="R1612" s="23"/>
      <c r="S1612" s="23"/>
      <c r="T1612" s="23"/>
      <c r="U1612" s="55"/>
      <c r="V1612" s="55"/>
      <c r="W1612" s="55"/>
      <c r="X1612" s="55"/>
      <c r="Y1612" s="55"/>
      <c r="Z1612" s="63"/>
      <c r="AA1612" s="64"/>
      <c r="AB1612" s="64"/>
      <c r="AC1612" s="58"/>
      <c r="AD1612" s="64"/>
      <c r="AE1612" s="64"/>
      <c r="AF1612" s="64"/>
      <c r="AG1612" s="62"/>
      <c r="AH1612" s="62"/>
      <c r="AI1612" s="59"/>
      <c r="AJ1612" s="29"/>
      <c r="AK1612" s="29"/>
      <c r="AL1612" s="29"/>
      <c r="AM1612" s="61"/>
      <c r="AN1612" s="5"/>
      <c r="AO1612" s="5"/>
      <c r="AP1612" s="8"/>
    </row>
    <row r="1613" spans="1:42" ht="15" customHeight="1" x14ac:dyDescent="0.25">
      <c r="A1613" s="9"/>
      <c r="B1613" s="7"/>
      <c r="C1613" s="5"/>
      <c r="D1613" s="5"/>
      <c r="E1613" s="5"/>
      <c r="F1613" s="5"/>
      <c r="G1613" s="5"/>
      <c r="H1613" s="23"/>
      <c r="I1613" s="23"/>
      <c r="J1613" s="5"/>
      <c r="K1613" s="5"/>
      <c r="L1613" s="5"/>
      <c r="M1613" s="170"/>
      <c r="N1613" s="170"/>
      <c r="O1613" s="170"/>
      <c r="P1613" s="170"/>
      <c r="Q1613" s="5"/>
      <c r="R1613" s="23"/>
      <c r="S1613" s="23"/>
      <c r="T1613" s="23"/>
      <c r="U1613" s="55"/>
      <c r="V1613" s="55"/>
      <c r="W1613" s="55"/>
      <c r="X1613" s="55"/>
      <c r="Y1613" s="55"/>
      <c r="Z1613" s="63"/>
      <c r="AA1613" s="64"/>
      <c r="AB1613" s="64"/>
      <c r="AC1613" s="58"/>
      <c r="AD1613" s="64"/>
      <c r="AE1613" s="64"/>
      <c r="AF1613" s="64"/>
      <c r="AG1613" s="62"/>
      <c r="AH1613" s="62"/>
      <c r="AI1613" s="59"/>
      <c r="AJ1613" s="29"/>
      <c r="AK1613" s="29"/>
      <c r="AL1613" s="29"/>
      <c r="AM1613" s="61"/>
      <c r="AN1613" s="5"/>
      <c r="AO1613" s="5"/>
      <c r="AP1613" s="8"/>
    </row>
    <row r="1614" spans="1:42" ht="15" customHeight="1" x14ac:dyDescent="0.25">
      <c r="A1614" s="9"/>
      <c r="B1614" s="7"/>
      <c r="C1614" s="5"/>
      <c r="D1614" s="5"/>
      <c r="E1614" s="5"/>
      <c r="F1614" s="5"/>
      <c r="G1614" s="5"/>
      <c r="H1614" s="23"/>
      <c r="I1614" s="23"/>
      <c r="J1614" s="5"/>
      <c r="K1614" s="5"/>
      <c r="L1614" s="5"/>
      <c r="M1614" s="170"/>
      <c r="N1614" s="170"/>
      <c r="O1614" s="170"/>
      <c r="P1614" s="170"/>
      <c r="Q1614" s="5"/>
      <c r="R1614" s="23"/>
      <c r="S1614" s="23"/>
      <c r="T1614" s="23"/>
      <c r="U1614" s="55"/>
      <c r="V1614" s="55"/>
      <c r="W1614" s="55"/>
      <c r="X1614" s="55"/>
      <c r="Y1614" s="55"/>
      <c r="Z1614" s="63"/>
      <c r="AA1614" s="64"/>
      <c r="AB1614" s="64"/>
      <c r="AC1614" s="58"/>
      <c r="AD1614" s="64"/>
      <c r="AE1614" s="64"/>
      <c r="AF1614" s="64"/>
      <c r="AG1614" s="62"/>
      <c r="AH1614" s="62"/>
      <c r="AI1614" s="59"/>
      <c r="AJ1614" s="29"/>
      <c r="AK1614" s="29"/>
      <c r="AL1614" s="29"/>
      <c r="AM1614" s="61"/>
      <c r="AN1614" s="5"/>
      <c r="AO1614" s="5"/>
      <c r="AP1614" s="8"/>
    </row>
    <row r="1615" spans="1:42" ht="15" customHeight="1" x14ac:dyDescent="0.25">
      <c r="A1615" s="9"/>
      <c r="B1615" s="7"/>
      <c r="C1615" s="5"/>
      <c r="D1615" s="5"/>
      <c r="E1615" s="5"/>
      <c r="F1615" s="5"/>
      <c r="G1615" s="5"/>
      <c r="H1615" s="23"/>
      <c r="I1615" s="23"/>
      <c r="J1615" s="5"/>
      <c r="K1615" s="5"/>
      <c r="L1615" s="5"/>
      <c r="M1615" s="170"/>
      <c r="N1615" s="170"/>
      <c r="O1615" s="170"/>
      <c r="P1615" s="170"/>
      <c r="Q1615" s="5"/>
      <c r="R1615" s="23"/>
      <c r="S1615" s="23"/>
      <c r="T1615" s="23"/>
      <c r="U1615" s="55"/>
      <c r="V1615" s="55"/>
      <c r="W1615" s="55"/>
      <c r="X1615" s="55"/>
      <c r="Y1615" s="55"/>
      <c r="Z1615" s="63"/>
      <c r="AA1615" s="64"/>
      <c r="AB1615" s="64"/>
      <c r="AC1615" s="58"/>
      <c r="AD1615" s="64"/>
      <c r="AE1615" s="64"/>
      <c r="AF1615" s="64"/>
      <c r="AG1615" s="62"/>
      <c r="AH1615" s="62"/>
      <c r="AI1615" s="59"/>
      <c r="AJ1615" s="29"/>
      <c r="AK1615" s="29"/>
      <c r="AL1615" s="29"/>
      <c r="AM1615" s="61"/>
      <c r="AN1615" s="5"/>
      <c r="AO1615" s="5"/>
      <c r="AP1615" s="8"/>
    </row>
    <row r="1616" spans="1:42" ht="15" customHeight="1" x14ac:dyDescent="0.25">
      <c r="A1616" s="9"/>
      <c r="B1616" s="7"/>
      <c r="C1616" s="5"/>
      <c r="D1616" s="5"/>
      <c r="E1616" s="5"/>
      <c r="F1616" s="5"/>
      <c r="G1616" s="5"/>
      <c r="H1616" s="23"/>
      <c r="I1616" s="23"/>
      <c r="J1616" s="5"/>
      <c r="K1616" s="5"/>
      <c r="L1616" s="5"/>
      <c r="M1616" s="170"/>
      <c r="N1616" s="170"/>
      <c r="O1616" s="170"/>
      <c r="P1616" s="170"/>
      <c r="Q1616" s="5"/>
      <c r="R1616" s="23"/>
      <c r="S1616" s="23"/>
      <c r="T1616" s="23"/>
      <c r="U1616" s="55"/>
      <c r="V1616" s="55"/>
      <c r="W1616" s="55"/>
      <c r="X1616" s="55"/>
      <c r="Y1616" s="55"/>
      <c r="Z1616" s="63"/>
      <c r="AA1616" s="64"/>
      <c r="AB1616" s="64"/>
      <c r="AC1616" s="58"/>
      <c r="AD1616" s="64"/>
      <c r="AE1616" s="64"/>
      <c r="AF1616" s="64"/>
      <c r="AG1616" s="62"/>
      <c r="AH1616" s="62"/>
      <c r="AI1616" s="59"/>
      <c r="AJ1616" s="29"/>
      <c r="AK1616" s="29"/>
      <c r="AL1616" s="29"/>
      <c r="AM1616" s="61"/>
      <c r="AN1616" s="5"/>
      <c r="AO1616" s="5"/>
      <c r="AP1616" s="8"/>
    </row>
    <row r="1617" spans="1:42" ht="15" customHeight="1" x14ac:dyDescent="0.25">
      <c r="A1617" s="9"/>
      <c r="B1617" s="7"/>
      <c r="C1617" s="5"/>
      <c r="D1617" s="5"/>
      <c r="E1617" s="5"/>
      <c r="F1617" s="5"/>
      <c r="G1617" s="5"/>
      <c r="H1617" s="23"/>
      <c r="I1617" s="23"/>
      <c r="J1617" s="5"/>
      <c r="K1617" s="5"/>
      <c r="L1617" s="5"/>
      <c r="M1617" s="170"/>
      <c r="N1617" s="170"/>
      <c r="O1617" s="170"/>
      <c r="P1617" s="170"/>
      <c r="Q1617" s="5"/>
      <c r="R1617" s="23"/>
      <c r="S1617" s="23"/>
      <c r="T1617" s="23"/>
      <c r="U1617" s="55"/>
      <c r="V1617" s="55"/>
      <c r="W1617" s="55"/>
      <c r="X1617" s="55"/>
      <c r="Y1617" s="55"/>
      <c r="Z1617" s="63"/>
      <c r="AA1617" s="64"/>
      <c r="AB1617" s="64"/>
      <c r="AC1617" s="58"/>
      <c r="AD1617" s="64"/>
      <c r="AE1617" s="64"/>
      <c r="AF1617" s="64"/>
      <c r="AG1617" s="62"/>
      <c r="AH1617" s="62"/>
      <c r="AI1617" s="59"/>
      <c r="AJ1617" s="29"/>
      <c r="AK1617" s="29"/>
      <c r="AL1617" s="29"/>
      <c r="AM1617" s="61"/>
      <c r="AN1617" s="5"/>
      <c r="AO1617" s="5"/>
      <c r="AP1617" s="8"/>
    </row>
    <row r="1618" spans="1:42" ht="15" customHeight="1" x14ac:dyDescent="0.25">
      <c r="A1618" s="9"/>
      <c r="B1618" s="7"/>
      <c r="C1618" s="5"/>
      <c r="D1618" s="5"/>
      <c r="E1618" s="5"/>
      <c r="F1618" s="5"/>
      <c r="G1618" s="5"/>
      <c r="H1618" s="23"/>
      <c r="I1618" s="23"/>
      <c r="J1618" s="5"/>
      <c r="K1618" s="5"/>
      <c r="L1618" s="5"/>
      <c r="M1618" s="170"/>
      <c r="N1618" s="170"/>
      <c r="O1618" s="170"/>
      <c r="P1618" s="170"/>
      <c r="Q1618" s="5"/>
      <c r="R1618" s="23"/>
      <c r="S1618" s="23"/>
      <c r="T1618" s="23"/>
      <c r="U1618" s="55"/>
      <c r="V1618" s="55"/>
      <c r="W1618" s="55"/>
      <c r="X1618" s="55"/>
      <c r="Y1618" s="55"/>
      <c r="Z1618" s="63"/>
      <c r="AA1618" s="64"/>
      <c r="AB1618" s="64"/>
      <c r="AC1618" s="58"/>
      <c r="AD1618" s="64"/>
      <c r="AE1618" s="64"/>
      <c r="AF1618" s="64"/>
      <c r="AG1618" s="62"/>
      <c r="AH1618" s="62"/>
      <c r="AI1618" s="59"/>
      <c r="AJ1618" s="29"/>
      <c r="AK1618" s="29"/>
      <c r="AL1618" s="29"/>
      <c r="AM1618" s="61"/>
      <c r="AN1618" s="5"/>
      <c r="AO1618" s="5"/>
      <c r="AP1618" s="8"/>
    </row>
    <row r="1619" spans="1:42" ht="15" customHeight="1" x14ac:dyDescent="0.25">
      <c r="A1619" s="9"/>
      <c r="B1619" s="7"/>
      <c r="C1619" s="5"/>
      <c r="D1619" s="5"/>
      <c r="E1619" s="5"/>
      <c r="F1619" s="5"/>
      <c r="G1619" s="5"/>
      <c r="H1619" s="23"/>
      <c r="I1619" s="23"/>
      <c r="J1619" s="5"/>
      <c r="K1619" s="5"/>
      <c r="L1619" s="5"/>
      <c r="M1619" s="170"/>
      <c r="N1619" s="170"/>
      <c r="O1619" s="170"/>
      <c r="P1619" s="170"/>
      <c r="Q1619" s="5"/>
      <c r="R1619" s="23"/>
      <c r="S1619" s="23"/>
      <c r="T1619" s="23"/>
      <c r="U1619" s="55"/>
      <c r="V1619" s="55"/>
      <c r="W1619" s="55"/>
      <c r="X1619" s="55"/>
      <c r="Y1619" s="55"/>
      <c r="Z1619" s="63"/>
      <c r="AA1619" s="64"/>
      <c r="AB1619" s="64"/>
      <c r="AC1619" s="58"/>
      <c r="AD1619" s="64"/>
      <c r="AE1619" s="64"/>
      <c r="AF1619" s="64"/>
      <c r="AG1619" s="62"/>
      <c r="AH1619" s="62"/>
      <c r="AI1619" s="59"/>
      <c r="AJ1619" s="29"/>
      <c r="AK1619" s="29"/>
      <c r="AL1619" s="29"/>
      <c r="AM1619" s="61"/>
      <c r="AN1619" s="5"/>
      <c r="AO1619" s="5"/>
      <c r="AP1619" s="8"/>
    </row>
    <row r="1620" spans="1:42" ht="15" customHeight="1" x14ac:dyDescent="0.25">
      <c r="A1620" s="9"/>
      <c r="B1620" s="7"/>
      <c r="C1620" s="5"/>
      <c r="D1620" s="5"/>
      <c r="E1620" s="5"/>
      <c r="F1620" s="5"/>
      <c r="G1620" s="5"/>
      <c r="H1620" s="23"/>
      <c r="I1620" s="23"/>
      <c r="J1620" s="5"/>
      <c r="K1620" s="5"/>
      <c r="L1620" s="5"/>
      <c r="M1620" s="170"/>
      <c r="N1620" s="170"/>
      <c r="O1620" s="170"/>
      <c r="P1620" s="170"/>
      <c r="Q1620" s="5"/>
      <c r="R1620" s="23"/>
      <c r="S1620" s="23"/>
      <c r="T1620" s="23"/>
      <c r="U1620" s="55"/>
      <c r="V1620" s="55"/>
      <c r="W1620" s="55"/>
      <c r="X1620" s="55"/>
      <c r="Y1620" s="55"/>
      <c r="Z1620" s="63"/>
      <c r="AA1620" s="64"/>
      <c r="AB1620" s="64"/>
      <c r="AC1620" s="58"/>
      <c r="AD1620" s="64"/>
      <c r="AE1620" s="64"/>
      <c r="AF1620" s="64"/>
      <c r="AG1620" s="62"/>
      <c r="AH1620" s="62"/>
      <c r="AI1620" s="59"/>
      <c r="AJ1620" s="29"/>
      <c r="AK1620" s="29"/>
      <c r="AL1620" s="29"/>
      <c r="AM1620" s="61"/>
      <c r="AN1620" s="5"/>
      <c r="AO1620" s="5"/>
      <c r="AP1620" s="8"/>
    </row>
    <row r="1621" spans="1:42" ht="15" customHeight="1" x14ac:dyDescent="0.25">
      <c r="A1621" s="9"/>
      <c r="B1621" s="7"/>
      <c r="C1621" s="5"/>
      <c r="D1621" s="5"/>
      <c r="E1621" s="5"/>
      <c r="F1621" s="5"/>
      <c r="G1621" s="5"/>
      <c r="H1621" s="23"/>
      <c r="I1621" s="23"/>
      <c r="J1621" s="5"/>
      <c r="K1621" s="5"/>
      <c r="L1621" s="5"/>
      <c r="M1621" s="170"/>
      <c r="N1621" s="170"/>
      <c r="O1621" s="170"/>
      <c r="P1621" s="170"/>
      <c r="Q1621" s="5"/>
      <c r="R1621" s="23"/>
      <c r="S1621" s="23"/>
      <c r="T1621" s="23"/>
      <c r="U1621" s="55"/>
      <c r="V1621" s="55"/>
      <c r="W1621" s="55"/>
      <c r="X1621" s="55"/>
      <c r="Y1621" s="55"/>
      <c r="Z1621" s="63"/>
      <c r="AA1621" s="64"/>
      <c r="AB1621" s="64"/>
      <c r="AC1621" s="58"/>
      <c r="AD1621" s="64"/>
      <c r="AE1621" s="64"/>
      <c r="AF1621" s="64"/>
      <c r="AG1621" s="62"/>
      <c r="AH1621" s="62"/>
      <c r="AI1621" s="59"/>
      <c r="AJ1621" s="29"/>
      <c r="AK1621" s="29"/>
      <c r="AL1621" s="29"/>
      <c r="AM1621" s="61"/>
      <c r="AN1621" s="5"/>
      <c r="AO1621" s="5"/>
      <c r="AP1621" s="8"/>
    </row>
    <row r="1622" spans="1:42" ht="15" customHeight="1" x14ac:dyDescent="0.25">
      <c r="A1622" s="9"/>
      <c r="B1622" s="7"/>
      <c r="C1622" s="5"/>
      <c r="D1622" s="5"/>
      <c r="E1622" s="5"/>
      <c r="F1622" s="5"/>
      <c r="G1622" s="5"/>
      <c r="H1622" s="23"/>
      <c r="I1622" s="23"/>
      <c r="J1622" s="5"/>
      <c r="K1622" s="5"/>
      <c r="L1622" s="5"/>
      <c r="M1622" s="170"/>
      <c r="N1622" s="170"/>
      <c r="O1622" s="170"/>
      <c r="P1622" s="170"/>
      <c r="Q1622" s="5"/>
      <c r="R1622" s="23"/>
      <c r="S1622" s="23"/>
      <c r="T1622" s="23"/>
      <c r="U1622" s="55"/>
      <c r="V1622" s="55"/>
      <c r="W1622" s="55"/>
      <c r="X1622" s="55"/>
      <c r="Y1622" s="55"/>
      <c r="Z1622" s="63"/>
      <c r="AA1622" s="64"/>
      <c r="AB1622" s="64"/>
      <c r="AC1622" s="58"/>
      <c r="AD1622" s="64"/>
      <c r="AE1622" s="64"/>
      <c r="AF1622" s="64"/>
      <c r="AG1622" s="62"/>
      <c r="AH1622" s="62"/>
      <c r="AI1622" s="59"/>
      <c r="AJ1622" s="29"/>
      <c r="AK1622" s="29"/>
      <c r="AL1622" s="29"/>
      <c r="AM1622" s="61"/>
      <c r="AN1622" s="5"/>
      <c r="AO1622" s="5"/>
      <c r="AP1622" s="8"/>
    </row>
    <row r="1623" spans="1:42" ht="15" customHeight="1" x14ac:dyDescent="0.25">
      <c r="A1623" s="9"/>
      <c r="B1623" s="7"/>
      <c r="C1623" s="5"/>
      <c r="D1623" s="5"/>
      <c r="E1623" s="5"/>
      <c r="F1623" s="5"/>
      <c r="G1623" s="5"/>
      <c r="H1623" s="23"/>
      <c r="I1623" s="23"/>
      <c r="J1623" s="5"/>
      <c r="K1623" s="5"/>
      <c r="L1623" s="5"/>
      <c r="M1623" s="170"/>
      <c r="N1623" s="170"/>
      <c r="O1623" s="170"/>
      <c r="P1623" s="170"/>
      <c r="Q1623" s="5"/>
      <c r="R1623" s="23"/>
      <c r="S1623" s="23"/>
      <c r="T1623" s="23"/>
      <c r="U1623" s="55"/>
      <c r="V1623" s="55"/>
      <c r="W1623" s="55"/>
      <c r="X1623" s="55"/>
      <c r="Y1623" s="55"/>
      <c r="Z1623" s="63"/>
      <c r="AA1623" s="64"/>
      <c r="AB1623" s="64"/>
      <c r="AC1623" s="58"/>
      <c r="AD1623" s="64"/>
      <c r="AE1623" s="64"/>
      <c r="AF1623" s="64"/>
      <c r="AG1623" s="62"/>
      <c r="AH1623" s="62"/>
      <c r="AI1623" s="59"/>
      <c r="AJ1623" s="29"/>
      <c r="AK1623" s="29"/>
      <c r="AL1623" s="29"/>
      <c r="AM1623" s="61"/>
      <c r="AN1623" s="5"/>
      <c r="AO1623" s="5"/>
      <c r="AP1623" s="8"/>
    </row>
    <row r="1624" spans="1:42" ht="15" customHeight="1" x14ac:dyDescent="0.25">
      <c r="A1624" s="9"/>
      <c r="B1624" s="7"/>
      <c r="C1624" s="5"/>
      <c r="D1624" s="5"/>
      <c r="E1624" s="5"/>
      <c r="F1624" s="5"/>
      <c r="G1624" s="5"/>
      <c r="H1624" s="23"/>
      <c r="I1624" s="23"/>
      <c r="J1624" s="5"/>
      <c r="K1624" s="5"/>
      <c r="L1624" s="5"/>
      <c r="M1624" s="170"/>
      <c r="N1624" s="170"/>
      <c r="O1624" s="170"/>
      <c r="P1624" s="170"/>
      <c r="Q1624" s="5"/>
      <c r="R1624" s="23"/>
      <c r="S1624" s="23"/>
      <c r="T1624" s="23"/>
      <c r="U1624" s="55"/>
      <c r="V1624" s="55"/>
      <c r="W1624" s="55"/>
      <c r="X1624" s="55"/>
      <c r="Y1624" s="55"/>
      <c r="Z1624" s="63"/>
      <c r="AA1624" s="64"/>
      <c r="AB1624" s="64"/>
      <c r="AC1624" s="58"/>
      <c r="AD1624" s="64"/>
      <c r="AE1624" s="64"/>
      <c r="AF1624" s="64"/>
      <c r="AG1624" s="62"/>
      <c r="AH1624" s="62"/>
      <c r="AI1624" s="59"/>
      <c r="AJ1624" s="29"/>
      <c r="AK1624" s="29"/>
      <c r="AL1624" s="29"/>
      <c r="AM1624" s="61"/>
      <c r="AN1624" s="5"/>
      <c r="AO1624" s="5"/>
      <c r="AP1624" s="8"/>
    </row>
    <row r="1625" spans="1:42" ht="15" customHeight="1" x14ac:dyDescent="0.25">
      <c r="A1625" s="9"/>
      <c r="B1625" s="7"/>
      <c r="C1625" s="5"/>
      <c r="D1625" s="5"/>
      <c r="E1625" s="5"/>
      <c r="F1625" s="5"/>
      <c r="G1625" s="5"/>
      <c r="H1625" s="23"/>
      <c r="I1625" s="23"/>
      <c r="J1625" s="5"/>
      <c r="K1625" s="5"/>
      <c r="L1625" s="5"/>
      <c r="M1625" s="170"/>
      <c r="N1625" s="170"/>
      <c r="O1625" s="170"/>
      <c r="P1625" s="170"/>
      <c r="Q1625" s="5"/>
      <c r="R1625" s="23"/>
      <c r="S1625" s="23"/>
      <c r="T1625" s="23"/>
      <c r="U1625" s="55"/>
      <c r="V1625" s="55"/>
      <c r="W1625" s="55"/>
      <c r="X1625" s="55"/>
      <c r="Y1625" s="55"/>
      <c r="Z1625" s="63"/>
      <c r="AA1625" s="64"/>
      <c r="AB1625" s="64"/>
      <c r="AC1625" s="58"/>
      <c r="AD1625" s="64"/>
      <c r="AE1625" s="64"/>
      <c r="AF1625" s="64"/>
      <c r="AG1625" s="62"/>
      <c r="AH1625" s="62"/>
      <c r="AI1625" s="59"/>
      <c r="AJ1625" s="29"/>
      <c r="AK1625" s="29"/>
      <c r="AL1625" s="29"/>
      <c r="AM1625" s="61"/>
      <c r="AN1625" s="5"/>
      <c r="AO1625" s="5"/>
      <c r="AP1625" s="8"/>
    </row>
    <row r="1626" spans="1:42" ht="15" customHeight="1" x14ac:dyDescent="0.25">
      <c r="A1626" s="9"/>
      <c r="B1626" s="7"/>
      <c r="C1626" s="5"/>
      <c r="D1626" s="5"/>
      <c r="E1626" s="5"/>
      <c r="F1626" s="5"/>
      <c r="G1626" s="5"/>
      <c r="H1626" s="23"/>
      <c r="I1626" s="23"/>
      <c r="J1626" s="5"/>
      <c r="K1626" s="5"/>
      <c r="L1626" s="5"/>
      <c r="M1626" s="170"/>
      <c r="N1626" s="170"/>
      <c r="O1626" s="170"/>
      <c r="P1626" s="170"/>
      <c r="Q1626" s="5"/>
      <c r="R1626" s="23"/>
      <c r="S1626" s="23"/>
      <c r="T1626" s="23"/>
      <c r="U1626" s="55"/>
      <c r="V1626" s="55"/>
      <c r="W1626" s="55"/>
      <c r="X1626" s="55"/>
      <c r="Y1626" s="55"/>
      <c r="Z1626" s="63"/>
      <c r="AA1626" s="64"/>
      <c r="AB1626" s="64"/>
      <c r="AC1626" s="58"/>
      <c r="AD1626" s="64"/>
      <c r="AE1626" s="64"/>
      <c r="AF1626" s="64"/>
      <c r="AG1626" s="62"/>
      <c r="AH1626" s="62"/>
      <c r="AI1626" s="59"/>
      <c r="AJ1626" s="29"/>
      <c r="AK1626" s="29"/>
      <c r="AL1626" s="29"/>
      <c r="AM1626" s="61"/>
      <c r="AN1626" s="5"/>
      <c r="AO1626" s="5"/>
      <c r="AP1626" s="8"/>
    </row>
    <row r="1627" spans="1:42" ht="15" customHeight="1" x14ac:dyDescent="0.25">
      <c r="A1627" s="9"/>
      <c r="B1627" s="7"/>
      <c r="C1627" s="5"/>
      <c r="D1627" s="5"/>
      <c r="E1627" s="5"/>
      <c r="F1627" s="5"/>
      <c r="G1627" s="5"/>
      <c r="H1627" s="23"/>
      <c r="I1627" s="23"/>
      <c r="J1627" s="5"/>
      <c r="K1627" s="5"/>
      <c r="L1627" s="5"/>
      <c r="M1627" s="170"/>
      <c r="N1627" s="170"/>
      <c r="O1627" s="170"/>
      <c r="P1627" s="170"/>
      <c r="Q1627" s="5"/>
      <c r="R1627" s="23"/>
      <c r="S1627" s="23"/>
      <c r="T1627" s="23"/>
      <c r="U1627" s="55"/>
      <c r="V1627" s="55"/>
      <c r="W1627" s="55"/>
      <c r="X1627" s="55"/>
      <c r="Y1627" s="55"/>
      <c r="Z1627" s="63"/>
      <c r="AA1627" s="64"/>
      <c r="AB1627" s="64"/>
      <c r="AC1627" s="58"/>
      <c r="AD1627" s="64"/>
      <c r="AE1627" s="64"/>
      <c r="AF1627" s="64"/>
      <c r="AG1627" s="62"/>
      <c r="AH1627" s="62"/>
      <c r="AI1627" s="59"/>
      <c r="AJ1627" s="29"/>
      <c r="AK1627" s="29"/>
      <c r="AL1627" s="29"/>
      <c r="AM1627" s="61"/>
      <c r="AN1627" s="5"/>
      <c r="AO1627" s="5"/>
      <c r="AP1627" s="8"/>
    </row>
    <row r="1628" spans="1:42" ht="15" customHeight="1" x14ac:dyDescent="0.25">
      <c r="A1628" s="9"/>
      <c r="B1628" s="7"/>
      <c r="C1628" s="5"/>
      <c r="D1628" s="5"/>
      <c r="E1628" s="5"/>
      <c r="F1628" s="5"/>
      <c r="G1628" s="5"/>
      <c r="H1628" s="23"/>
      <c r="I1628" s="23"/>
      <c r="J1628" s="5"/>
      <c r="K1628" s="5"/>
      <c r="L1628" s="5"/>
      <c r="M1628" s="170"/>
      <c r="N1628" s="170"/>
      <c r="O1628" s="170"/>
      <c r="P1628" s="170"/>
      <c r="Q1628" s="5"/>
      <c r="R1628" s="23"/>
      <c r="S1628" s="23"/>
      <c r="T1628" s="23"/>
      <c r="U1628" s="55"/>
      <c r="V1628" s="55"/>
      <c r="W1628" s="55"/>
      <c r="X1628" s="55"/>
      <c r="Y1628" s="55"/>
      <c r="Z1628" s="63"/>
      <c r="AA1628" s="64"/>
      <c r="AB1628" s="64"/>
      <c r="AC1628" s="58"/>
      <c r="AD1628" s="64"/>
      <c r="AE1628" s="64"/>
      <c r="AF1628" s="64"/>
      <c r="AG1628" s="62"/>
      <c r="AH1628" s="62"/>
      <c r="AI1628" s="59"/>
      <c r="AJ1628" s="29"/>
      <c r="AK1628" s="29"/>
      <c r="AL1628" s="29"/>
      <c r="AM1628" s="61"/>
      <c r="AN1628" s="5"/>
      <c r="AO1628" s="5"/>
      <c r="AP1628" s="8"/>
    </row>
    <row r="1629" spans="1:42" ht="15" customHeight="1" x14ac:dyDescent="0.25">
      <c r="A1629" s="9"/>
      <c r="B1629" s="7"/>
      <c r="C1629" s="5"/>
      <c r="D1629" s="5"/>
      <c r="E1629" s="5"/>
      <c r="F1629" s="5"/>
      <c r="G1629" s="5"/>
      <c r="H1629" s="23"/>
      <c r="I1629" s="23"/>
      <c r="J1629" s="5"/>
      <c r="K1629" s="5"/>
      <c r="L1629" s="5"/>
      <c r="M1629" s="170"/>
      <c r="N1629" s="170"/>
      <c r="O1629" s="170"/>
      <c r="P1629" s="170"/>
      <c r="Q1629" s="5"/>
      <c r="R1629" s="23"/>
      <c r="S1629" s="23"/>
      <c r="T1629" s="23"/>
      <c r="U1629" s="55"/>
      <c r="V1629" s="55"/>
      <c r="W1629" s="55"/>
      <c r="X1629" s="55"/>
      <c r="Y1629" s="55"/>
      <c r="Z1629" s="63"/>
      <c r="AA1629" s="64"/>
      <c r="AB1629" s="64"/>
      <c r="AC1629" s="58"/>
      <c r="AD1629" s="64"/>
      <c r="AE1629" s="64"/>
      <c r="AF1629" s="64"/>
      <c r="AG1629" s="62"/>
      <c r="AH1629" s="62"/>
      <c r="AI1629" s="59"/>
      <c r="AJ1629" s="29"/>
      <c r="AK1629" s="29"/>
      <c r="AL1629" s="29"/>
      <c r="AM1629" s="61"/>
      <c r="AN1629" s="5"/>
      <c r="AO1629" s="5"/>
      <c r="AP1629" s="8"/>
    </row>
    <row r="1630" spans="1:42" ht="15" customHeight="1" x14ac:dyDescent="0.25">
      <c r="A1630" s="9"/>
      <c r="B1630" s="7"/>
      <c r="C1630" s="5"/>
      <c r="D1630" s="5"/>
      <c r="E1630" s="5"/>
      <c r="F1630" s="5"/>
      <c r="G1630" s="5"/>
      <c r="H1630" s="23"/>
      <c r="I1630" s="23"/>
      <c r="J1630" s="5"/>
      <c r="K1630" s="5"/>
      <c r="L1630" s="5"/>
      <c r="M1630" s="170"/>
      <c r="N1630" s="170"/>
      <c r="O1630" s="170"/>
      <c r="P1630" s="170"/>
      <c r="Q1630" s="5"/>
      <c r="R1630" s="23"/>
      <c r="S1630" s="23"/>
      <c r="T1630" s="23"/>
      <c r="U1630" s="55"/>
      <c r="V1630" s="55"/>
      <c r="W1630" s="55"/>
      <c r="X1630" s="55"/>
      <c r="Y1630" s="55"/>
      <c r="Z1630" s="63"/>
      <c r="AA1630" s="64"/>
      <c r="AB1630" s="64"/>
      <c r="AC1630" s="58"/>
      <c r="AD1630" s="64"/>
      <c r="AE1630" s="64"/>
      <c r="AF1630" s="64"/>
      <c r="AG1630" s="62"/>
      <c r="AH1630" s="62"/>
      <c r="AI1630" s="59"/>
      <c r="AJ1630" s="29"/>
      <c r="AK1630" s="29"/>
      <c r="AL1630" s="29"/>
      <c r="AM1630" s="61"/>
      <c r="AN1630" s="5"/>
      <c r="AO1630" s="5"/>
      <c r="AP1630" s="8"/>
    </row>
    <row r="1631" spans="1:42" ht="15" customHeight="1" x14ac:dyDescent="0.25">
      <c r="A1631" s="9"/>
      <c r="B1631" s="7"/>
      <c r="C1631" s="5"/>
      <c r="D1631" s="5"/>
      <c r="E1631" s="5"/>
      <c r="F1631" s="5"/>
      <c r="G1631" s="5"/>
      <c r="H1631" s="23"/>
      <c r="I1631" s="23"/>
      <c r="J1631" s="5"/>
      <c r="K1631" s="5"/>
      <c r="L1631" s="5"/>
      <c r="M1631" s="170"/>
      <c r="N1631" s="170"/>
      <c r="O1631" s="170"/>
      <c r="P1631" s="170"/>
      <c r="Q1631" s="5"/>
      <c r="R1631" s="23"/>
      <c r="S1631" s="23"/>
      <c r="T1631" s="23"/>
      <c r="U1631" s="55"/>
      <c r="V1631" s="55"/>
      <c r="W1631" s="55"/>
      <c r="X1631" s="55"/>
      <c r="Y1631" s="55"/>
      <c r="Z1631" s="63"/>
      <c r="AA1631" s="64"/>
      <c r="AB1631" s="64"/>
      <c r="AC1631" s="58"/>
      <c r="AD1631" s="64"/>
      <c r="AE1631" s="64"/>
      <c r="AF1631" s="64"/>
      <c r="AG1631" s="62"/>
      <c r="AH1631" s="62"/>
      <c r="AI1631" s="59"/>
      <c r="AJ1631" s="29"/>
      <c r="AK1631" s="29"/>
      <c r="AL1631" s="29"/>
      <c r="AM1631" s="61"/>
      <c r="AN1631" s="5"/>
      <c r="AO1631" s="5"/>
      <c r="AP1631" s="8"/>
    </row>
    <row r="1632" spans="1:42" ht="15" customHeight="1" x14ac:dyDescent="0.25">
      <c r="A1632" s="9"/>
      <c r="B1632" s="7"/>
      <c r="C1632" s="5"/>
      <c r="D1632" s="5"/>
      <c r="E1632" s="5"/>
      <c r="F1632" s="5"/>
      <c r="G1632" s="5"/>
      <c r="H1632" s="23"/>
      <c r="I1632" s="23"/>
      <c r="J1632" s="5"/>
      <c r="K1632" s="5"/>
      <c r="L1632" s="5"/>
      <c r="M1632" s="170"/>
      <c r="N1632" s="170"/>
      <c r="O1632" s="170"/>
      <c r="P1632" s="170"/>
      <c r="Q1632" s="5"/>
      <c r="R1632" s="23"/>
      <c r="S1632" s="23"/>
      <c r="T1632" s="23"/>
      <c r="U1632" s="55"/>
      <c r="V1632" s="55"/>
      <c r="W1632" s="55"/>
      <c r="X1632" s="55"/>
      <c r="Y1632" s="55"/>
      <c r="Z1632" s="63"/>
      <c r="AA1632" s="64"/>
      <c r="AB1632" s="64"/>
      <c r="AC1632" s="58"/>
      <c r="AD1632" s="64"/>
      <c r="AE1632" s="64"/>
      <c r="AF1632" s="64"/>
      <c r="AG1632" s="62"/>
      <c r="AH1632" s="62"/>
      <c r="AI1632" s="59"/>
      <c r="AJ1632" s="29"/>
      <c r="AK1632" s="29"/>
      <c r="AL1632" s="29"/>
      <c r="AM1632" s="61"/>
      <c r="AN1632" s="5"/>
      <c r="AO1632" s="5"/>
      <c r="AP1632" s="8"/>
    </row>
    <row r="1633" spans="1:42" ht="15" customHeight="1" x14ac:dyDescent="0.25">
      <c r="A1633" s="9"/>
      <c r="B1633" s="7"/>
      <c r="C1633" s="5"/>
      <c r="D1633" s="5"/>
      <c r="E1633" s="5"/>
      <c r="F1633" s="5"/>
      <c r="G1633" s="5"/>
      <c r="H1633" s="23"/>
      <c r="I1633" s="23"/>
      <c r="J1633" s="5"/>
      <c r="K1633" s="5"/>
      <c r="L1633" s="5"/>
      <c r="M1633" s="170"/>
      <c r="N1633" s="170"/>
      <c r="O1633" s="170"/>
      <c r="P1633" s="170"/>
      <c r="Q1633" s="5"/>
      <c r="R1633" s="23"/>
      <c r="S1633" s="23"/>
      <c r="T1633" s="23"/>
      <c r="U1633" s="55"/>
      <c r="V1633" s="55"/>
      <c r="W1633" s="55"/>
      <c r="X1633" s="55"/>
      <c r="Y1633" s="55"/>
      <c r="Z1633" s="63"/>
      <c r="AA1633" s="64"/>
      <c r="AB1633" s="64"/>
      <c r="AC1633" s="58"/>
      <c r="AD1633" s="64"/>
      <c r="AE1633" s="64"/>
      <c r="AF1633" s="64"/>
      <c r="AG1633" s="62"/>
      <c r="AH1633" s="62"/>
      <c r="AI1633" s="59"/>
      <c r="AJ1633" s="29"/>
      <c r="AK1633" s="29"/>
      <c r="AL1633" s="29"/>
      <c r="AM1633" s="61"/>
      <c r="AN1633" s="5"/>
      <c r="AO1633" s="5"/>
      <c r="AP1633" s="8"/>
    </row>
    <row r="1634" spans="1:42" ht="15" customHeight="1" x14ac:dyDescent="0.25">
      <c r="A1634" s="9"/>
      <c r="B1634" s="7"/>
      <c r="C1634" s="5"/>
      <c r="D1634" s="5"/>
      <c r="E1634" s="5"/>
      <c r="F1634" s="5"/>
      <c r="G1634" s="5"/>
      <c r="H1634" s="23"/>
      <c r="I1634" s="23"/>
      <c r="J1634" s="5"/>
      <c r="K1634" s="5"/>
      <c r="L1634" s="5"/>
      <c r="M1634" s="170"/>
      <c r="N1634" s="170"/>
      <c r="O1634" s="170"/>
      <c r="P1634" s="170"/>
      <c r="Q1634" s="5"/>
      <c r="R1634" s="23"/>
      <c r="S1634" s="23"/>
      <c r="T1634" s="23"/>
      <c r="U1634" s="55"/>
      <c r="V1634" s="55"/>
      <c r="W1634" s="55"/>
      <c r="X1634" s="55"/>
      <c r="Y1634" s="55"/>
      <c r="Z1634" s="63"/>
      <c r="AA1634" s="64"/>
      <c r="AB1634" s="64"/>
      <c r="AC1634" s="58"/>
      <c r="AD1634" s="64"/>
      <c r="AE1634" s="64"/>
      <c r="AF1634" s="64"/>
      <c r="AG1634" s="62"/>
      <c r="AH1634" s="62"/>
      <c r="AI1634" s="59"/>
      <c r="AJ1634" s="29"/>
      <c r="AK1634" s="29"/>
      <c r="AL1634" s="29"/>
      <c r="AM1634" s="61"/>
      <c r="AN1634" s="5"/>
      <c r="AO1634" s="5"/>
      <c r="AP1634" s="8"/>
    </row>
    <row r="1635" spans="1:42" ht="15" customHeight="1" x14ac:dyDescent="0.25">
      <c r="A1635" s="9"/>
      <c r="B1635" s="7"/>
      <c r="C1635" s="5"/>
      <c r="D1635" s="5"/>
      <c r="E1635" s="5"/>
      <c r="F1635" s="5"/>
      <c r="G1635" s="5"/>
      <c r="H1635" s="23"/>
      <c r="I1635" s="23"/>
      <c r="J1635" s="5"/>
      <c r="K1635" s="5"/>
      <c r="L1635" s="5"/>
      <c r="M1635" s="170"/>
      <c r="N1635" s="170"/>
      <c r="O1635" s="170"/>
      <c r="P1635" s="170"/>
      <c r="Q1635" s="5"/>
      <c r="R1635" s="23"/>
      <c r="S1635" s="23"/>
      <c r="T1635" s="23"/>
      <c r="U1635" s="55"/>
      <c r="V1635" s="55"/>
      <c r="W1635" s="55"/>
      <c r="X1635" s="55"/>
      <c r="Y1635" s="55"/>
      <c r="Z1635" s="63"/>
      <c r="AA1635" s="64"/>
      <c r="AB1635" s="64"/>
      <c r="AC1635" s="58"/>
      <c r="AD1635" s="64"/>
      <c r="AE1635" s="64"/>
      <c r="AF1635" s="64"/>
      <c r="AG1635" s="62"/>
      <c r="AH1635" s="62"/>
      <c r="AI1635" s="59"/>
      <c r="AJ1635" s="29"/>
      <c r="AK1635" s="29"/>
      <c r="AL1635" s="29"/>
      <c r="AM1635" s="61"/>
      <c r="AN1635" s="5"/>
      <c r="AO1635" s="5"/>
      <c r="AP1635" s="8"/>
    </row>
    <row r="1636" spans="1:42" ht="15" customHeight="1" x14ac:dyDescent="0.25">
      <c r="A1636" s="9"/>
      <c r="B1636" s="7"/>
      <c r="C1636" s="5"/>
      <c r="D1636" s="5"/>
      <c r="E1636" s="5"/>
      <c r="F1636" s="5"/>
      <c r="G1636" s="5"/>
      <c r="H1636" s="23"/>
      <c r="I1636" s="23"/>
      <c r="J1636" s="5"/>
      <c r="K1636" s="5"/>
      <c r="L1636" s="5"/>
      <c r="M1636" s="170"/>
      <c r="N1636" s="170"/>
      <c r="O1636" s="170"/>
      <c r="P1636" s="170"/>
      <c r="Q1636" s="5"/>
      <c r="R1636" s="23"/>
      <c r="S1636" s="23"/>
      <c r="T1636" s="23"/>
      <c r="U1636" s="55"/>
      <c r="V1636" s="55"/>
      <c r="W1636" s="55"/>
      <c r="X1636" s="55"/>
      <c r="Y1636" s="55"/>
      <c r="Z1636" s="63"/>
      <c r="AA1636" s="64"/>
      <c r="AB1636" s="64"/>
      <c r="AC1636" s="58"/>
      <c r="AD1636" s="64"/>
      <c r="AE1636" s="64"/>
      <c r="AF1636" s="64"/>
      <c r="AG1636" s="62"/>
      <c r="AH1636" s="62"/>
      <c r="AI1636" s="59"/>
      <c r="AJ1636" s="29"/>
      <c r="AK1636" s="29"/>
      <c r="AL1636" s="29"/>
      <c r="AM1636" s="61"/>
      <c r="AN1636" s="5"/>
      <c r="AO1636" s="5"/>
      <c r="AP1636" s="8"/>
    </row>
    <row r="1637" spans="1:42" ht="15" customHeight="1" x14ac:dyDescent="0.25">
      <c r="A1637" s="9"/>
      <c r="B1637" s="7"/>
      <c r="C1637" s="5"/>
      <c r="D1637" s="5"/>
      <c r="E1637" s="5"/>
      <c r="F1637" s="5"/>
      <c r="G1637" s="5"/>
      <c r="H1637" s="23"/>
      <c r="I1637" s="23"/>
      <c r="J1637" s="5"/>
      <c r="K1637" s="5"/>
      <c r="L1637" s="5"/>
      <c r="M1637" s="170"/>
      <c r="N1637" s="170"/>
      <c r="O1637" s="170"/>
      <c r="P1637" s="170"/>
      <c r="Q1637" s="5"/>
      <c r="R1637" s="23"/>
      <c r="S1637" s="23"/>
      <c r="T1637" s="23"/>
      <c r="U1637" s="55"/>
      <c r="V1637" s="55"/>
      <c r="W1637" s="55"/>
      <c r="X1637" s="55"/>
      <c r="Y1637" s="55"/>
      <c r="Z1637" s="63"/>
      <c r="AA1637" s="64"/>
      <c r="AB1637" s="64"/>
      <c r="AC1637" s="58"/>
      <c r="AD1637" s="64"/>
      <c r="AE1637" s="64"/>
      <c r="AF1637" s="64"/>
      <c r="AG1637" s="62"/>
      <c r="AH1637" s="62"/>
      <c r="AI1637" s="59"/>
      <c r="AJ1637" s="29"/>
      <c r="AK1637" s="29"/>
      <c r="AL1637" s="29"/>
      <c r="AM1637" s="61"/>
      <c r="AN1637" s="5"/>
      <c r="AO1637" s="5"/>
      <c r="AP1637" s="8"/>
    </row>
    <row r="1638" spans="1:42" ht="15" customHeight="1" x14ac:dyDescent="0.25">
      <c r="A1638" s="9"/>
      <c r="B1638" s="7"/>
      <c r="C1638" s="5"/>
      <c r="D1638" s="5"/>
      <c r="E1638" s="5"/>
      <c r="F1638" s="5"/>
      <c r="G1638" s="5"/>
      <c r="H1638" s="23"/>
      <c r="I1638" s="23"/>
      <c r="J1638" s="5"/>
      <c r="K1638" s="5"/>
      <c r="L1638" s="5"/>
      <c r="M1638" s="170"/>
      <c r="N1638" s="170"/>
      <c r="O1638" s="170"/>
      <c r="P1638" s="170"/>
      <c r="Q1638" s="5"/>
      <c r="R1638" s="23"/>
      <c r="S1638" s="23"/>
      <c r="T1638" s="23"/>
      <c r="U1638" s="55"/>
      <c r="V1638" s="55"/>
      <c r="W1638" s="55"/>
      <c r="X1638" s="55"/>
      <c r="Y1638" s="55"/>
      <c r="Z1638" s="63"/>
      <c r="AA1638" s="64"/>
      <c r="AB1638" s="64"/>
      <c r="AC1638" s="58"/>
      <c r="AD1638" s="64"/>
      <c r="AE1638" s="64"/>
      <c r="AF1638" s="64"/>
      <c r="AG1638" s="62"/>
      <c r="AH1638" s="62"/>
      <c r="AI1638" s="59"/>
      <c r="AJ1638" s="29"/>
      <c r="AK1638" s="29"/>
      <c r="AL1638" s="29"/>
      <c r="AM1638" s="61"/>
      <c r="AN1638" s="5"/>
      <c r="AO1638" s="5"/>
      <c r="AP1638" s="8"/>
    </row>
    <row r="1639" spans="1:42" ht="15" customHeight="1" x14ac:dyDescent="0.25">
      <c r="A1639" s="9"/>
      <c r="B1639" s="7"/>
      <c r="C1639" s="5"/>
      <c r="D1639" s="5"/>
      <c r="E1639" s="5"/>
      <c r="F1639" s="5"/>
      <c r="G1639" s="5"/>
      <c r="H1639" s="23"/>
      <c r="I1639" s="23"/>
      <c r="J1639" s="5"/>
      <c r="K1639" s="5"/>
      <c r="L1639" s="5"/>
      <c r="M1639" s="170"/>
      <c r="N1639" s="170"/>
      <c r="O1639" s="170"/>
      <c r="P1639" s="170"/>
      <c r="Q1639" s="5"/>
      <c r="R1639" s="23"/>
      <c r="S1639" s="23"/>
      <c r="T1639" s="23"/>
      <c r="U1639" s="55"/>
      <c r="V1639" s="55"/>
      <c r="W1639" s="55"/>
      <c r="X1639" s="55"/>
      <c r="Y1639" s="55"/>
      <c r="Z1639" s="63"/>
      <c r="AA1639" s="64"/>
      <c r="AB1639" s="64"/>
      <c r="AC1639" s="58"/>
      <c r="AD1639" s="64"/>
      <c r="AE1639" s="64"/>
      <c r="AF1639" s="64"/>
      <c r="AG1639" s="62"/>
      <c r="AH1639" s="62"/>
      <c r="AI1639" s="59"/>
      <c r="AJ1639" s="29"/>
      <c r="AK1639" s="29"/>
      <c r="AL1639" s="29"/>
      <c r="AM1639" s="61"/>
      <c r="AN1639" s="5"/>
      <c r="AO1639" s="5"/>
      <c r="AP1639" s="8"/>
    </row>
    <row r="1640" spans="1:42" ht="15" customHeight="1" x14ac:dyDescent="0.25">
      <c r="A1640" s="9"/>
      <c r="B1640" s="7"/>
      <c r="C1640" s="5"/>
      <c r="D1640" s="5"/>
      <c r="E1640" s="5"/>
      <c r="F1640" s="5"/>
      <c r="G1640" s="5"/>
      <c r="H1640" s="23"/>
      <c r="I1640" s="23"/>
      <c r="J1640" s="5"/>
      <c r="K1640" s="5"/>
      <c r="L1640" s="5"/>
      <c r="M1640" s="170"/>
      <c r="N1640" s="170"/>
      <c r="O1640" s="170"/>
      <c r="P1640" s="170"/>
      <c r="Q1640" s="5"/>
      <c r="R1640" s="23"/>
      <c r="S1640" s="23"/>
      <c r="T1640" s="23"/>
      <c r="U1640" s="55"/>
      <c r="V1640" s="55"/>
      <c r="W1640" s="55"/>
      <c r="X1640" s="55"/>
      <c r="Y1640" s="55"/>
      <c r="Z1640" s="63"/>
      <c r="AA1640" s="64"/>
      <c r="AB1640" s="64"/>
      <c r="AC1640" s="58"/>
      <c r="AD1640" s="64"/>
      <c r="AE1640" s="64"/>
      <c r="AF1640" s="64"/>
      <c r="AG1640" s="62"/>
      <c r="AH1640" s="62"/>
      <c r="AI1640" s="59"/>
      <c r="AJ1640" s="29"/>
      <c r="AK1640" s="29"/>
      <c r="AL1640" s="29"/>
      <c r="AM1640" s="61"/>
      <c r="AN1640" s="5"/>
      <c r="AO1640" s="5"/>
      <c r="AP1640" s="8"/>
    </row>
    <row r="1641" spans="1:42" ht="15" customHeight="1" x14ac:dyDescent="0.25">
      <c r="A1641" s="9"/>
      <c r="B1641" s="7"/>
      <c r="C1641" s="5"/>
      <c r="D1641" s="5"/>
      <c r="E1641" s="5"/>
      <c r="F1641" s="5"/>
      <c r="G1641" s="5"/>
      <c r="H1641" s="23"/>
      <c r="I1641" s="23"/>
      <c r="J1641" s="5"/>
      <c r="K1641" s="5"/>
      <c r="L1641" s="5"/>
      <c r="M1641" s="170"/>
      <c r="N1641" s="170"/>
      <c r="O1641" s="170"/>
      <c r="P1641" s="170"/>
      <c r="Q1641" s="5"/>
      <c r="R1641" s="23"/>
      <c r="S1641" s="23"/>
      <c r="T1641" s="23"/>
      <c r="U1641" s="55"/>
      <c r="V1641" s="55"/>
      <c r="W1641" s="55"/>
      <c r="X1641" s="55"/>
      <c r="Y1641" s="55"/>
      <c r="Z1641" s="63"/>
      <c r="AA1641" s="64"/>
      <c r="AB1641" s="64"/>
      <c r="AC1641" s="58"/>
      <c r="AD1641" s="64"/>
      <c r="AE1641" s="64"/>
      <c r="AF1641" s="64"/>
      <c r="AG1641" s="62"/>
      <c r="AH1641" s="62"/>
      <c r="AI1641" s="59"/>
      <c r="AJ1641" s="29"/>
      <c r="AK1641" s="29"/>
      <c r="AL1641" s="29"/>
      <c r="AM1641" s="61"/>
      <c r="AN1641" s="5"/>
      <c r="AO1641" s="5"/>
      <c r="AP1641" s="8"/>
    </row>
    <row r="1642" spans="1:42" ht="15" customHeight="1" x14ac:dyDescent="0.25">
      <c r="A1642" s="9"/>
      <c r="B1642" s="7"/>
      <c r="C1642" s="5"/>
      <c r="D1642" s="5"/>
      <c r="E1642" s="5"/>
      <c r="F1642" s="5"/>
      <c r="G1642" s="5"/>
      <c r="H1642" s="23"/>
      <c r="I1642" s="23"/>
      <c r="J1642" s="5"/>
      <c r="K1642" s="5"/>
      <c r="L1642" s="5"/>
      <c r="M1642" s="170"/>
      <c r="N1642" s="170"/>
      <c r="O1642" s="170"/>
      <c r="P1642" s="170"/>
      <c r="Q1642" s="5"/>
      <c r="R1642" s="23"/>
      <c r="S1642" s="23"/>
      <c r="T1642" s="23"/>
      <c r="U1642" s="55"/>
      <c r="V1642" s="55"/>
      <c r="W1642" s="55"/>
      <c r="X1642" s="55"/>
      <c r="Y1642" s="55"/>
      <c r="Z1642" s="63"/>
      <c r="AA1642" s="64"/>
      <c r="AB1642" s="64"/>
      <c r="AC1642" s="58"/>
      <c r="AD1642" s="64"/>
      <c r="AE1642" s="64"/>
      <c r="AF1642" s="64"/>
      <c r="AG1642" s="62"/>
      <c r="AH1642" s="62"/>
      <c r="AI1642" s="59"/>
      <c r="AJ1642" s="29"/>
      <c r="AK1642" s="29"/>
      <c r="AL1642" s="29"/>
      <c r="AM1642" s="61"/>
      <c r="AN1642" s="5"/>
      <c r="AO1642" s="5"/>
      <c r="AP1642" s="8"/>
    </row>
    <row r="1643" spans="1:42" ht="15" customHeight="1" x14ac:dyDescent="0.25">
      <c r="A1643" s="9"/>
      <c r="B1643" s="7"/>
      <c r="C1643" s="5"/>
      <c r="D1643" s="5"/>
      <c r="E1643" s="5"/>
      <c r="F1643" s="5"/>
      <c r="G1643" s="5"/>
      <c r="H1643" s="23"/>
      <c r="I1643" s="23"/>
      <c r="J1643" s="5"/>
      <c r="K1643" s="5"/>
      <c r="L1643" s="5"/>
      <c r="M1643" s="170"/>
      <c r="N1643" s="170"/>
      <c r="O1643" s="170"/>
      <c r="P1643" s="170"/>
      <c r="Q1643" s="5"/>
      <c r="R1643" s="23"/>
      <c r="S1643" s="23"/>
      <c r="T1643" s="23"/>
      <c r="U1643" s="55"/>
      <c r="V1643" s="55"/>
      <c r="W1643" s="55"/>
      <c r="X1643" s="55"/>
      <c r="Y1643" s="55"/>
      <c r="Z1643" s="63"/>
      <c r="AA1643" s="64"/>
      <c r="AB1643" s="64"/>
      <c r="AC1643" s="58"/>
      <c r="AD1643" s="64"/>
      <c r="AE1643" s="64"/>
      <c r="AF1643" s="64"/>
      <c r="AG1643" s="62"/>
      <c r="AH1643" s="62"/>
      <c r="AI1643" s="59"/>
      <c r="AJ1643" s="29"/>
      <c r="AK1643" s="29"/>
      <c r="AL1643" s="29"/>
      <c r="AM1643" s="61"/>
      <c r="AN1643" s="5"/>
      <c r="AO1643" s="5"/>
      <c r="AP1643" s="8"/>
    </row>
    <row r="1644" spans="1:42" ht="15" customHeight="1" x14ac:dyDescent="0.25">
      <c r="A1644" s="9"/>
      <c r="B1644" s="7"/>
      <c r="C1644" s="5"/>
      <c r="D1644" s="5"/>
      <c r="E1644" s="5"/>
      <c r="F1644" s="5"/>
      <c r="G1644" s="5"/>
      <c r="H1644" s="23"/>
      <c r="I1644" s="23"/>
      <c r="J1644" s="5"/>
      <c r="K1644" s="5"/>
      <c r="L1644" s="5"/>
      <c r="M1644" s="170"/>
      <c r="N1644" s="170"/>
      <c r="O1644" s="170"/>
      <c r="P1644" s="170"/>
      <c r="Q1644" s="5"/>
      <c r="R1644" s="23"/>
      <c r="S1644" s="23"/>
      <c r="T1644" s="23"/>
      <c r="U1644" s="55"/>
      <c r="V1644" s="55"/>
      <c r="W1644" s="55"/>
      <c r="X1644" s="55"/>
      <c r="Y1644" s="55"/>
      <c r="Z1644" s="63"/>
      <c r="AA1644" s="64"/>
      <c r="AB1644" s="64"/>
      <c r="AC1644" s="58"/>
      <c r="AD1644" s="64"/>
      <c r="AE1644" s="64"/>
      <c r="AF1644" s="64"/>
      <c r="AG1644" s="62"/>
      <c r="AH1644" s="62"/>
      <c r="AI1644" s="59"/>
      <c r="AJ1644" s="29"/>
      <c r="AK1644" s="29"/>
      <c r="AL1644" s="29"/>
      <c r="AM1644" s="61"/>
      <c r="AN1644" s="5"/>
      <c r="AO1644" s="5"/>
      <c r="AP1644" s="8"/>
    </row>
    <row r="1645" spans="1:42" ht="15" customHeight="1" x14ac:dyDescent="0.25">
      <c r="A1645" s="9"/>
      <c r="B1645" s="7"/>
      <c r="C1645" s="5"/>
      <c r="D1645" s="5"/>
      <c r="E1645" s="5"/>
      <c r="F1645" s="5"/>
      <c r="G1645" s="5"/>
      <c r="H1645" s="23"/>
      <c r="I1645" s="23"/>
      <c r="J1645" s="5"/>
      <c r="K1645" s="5"/>
      <c r="L1645" s="5"/>
      <c r="M1645" s="170"/>
      <c r="N1645" s="170"/>
      <c r="O1645" s="170"/>
      <c r="P1645" s="170"/>
      <c r="Q1645" s="5"/>
      <c r="R1645" s="23"/>
      <c r="S1645" s="23"/>
      <c r="T1645" s="23"/>
      <c r="U1645" s="55"/>
      <c r="V1645" s="55"/>
      <c r="W1645" s="55"/>
      <c r="X1645" s="55"/>
      <c r="Y1645" s="55"/>
      <c r="Z1645" s="63"/>
      <c r="AA1645" s="64"/>
      <c r="AB1645" s="64"/>
      <c r="AC1645" s="58"/>
      <c r="AD1645" s="64"/>
      <c r="AE1645" s="64"/>
      <c r="AF1645" s="64"/>
      <c r="AG1645" s="62"/>
      <c r="AH1645" s="62"/>
      <c r="AI1645" s="59"/>
      <c r="AJ1645" s="29"/>
      <c r="AK1645" s="29"/>
      <c r="AL1645" s="29"/>
      <c r="AM1645" s="61"/>
      <c r="AN1645" s="5"/>
      <c r="AO1645" s="5"/>
      <c r="AP1645" s="8"/>
    </row>
    <row r="1646" spans="1:42" ht="15" customHeight="1" x14ac:dyDescent="0.25">
      <c r="A1646" s="9"/>
      <c r="B1646" s="7"/>
      <c r="C1646" s="5"/>
      <c r="D1646" s="5"/>
      <c r="E1646" s="5"/>
      <c r="F1646" s="5"/>
      <c r="G1646" s="5"/>
      <c r="H1646" s="23"/>
      <c r="I1646" s="23"/>
      <c r="J1646" s="5"/>
      <c r="K1646" s="5"/>
      <c r="L1646" s="5"/>
      <c r="M1646" s="170"/>
      <c r="N1646" s="170"/>
      <c r="O1646" s="170"/>
      <c r="P1646" s="170"/>
      <c r="Q1646" s="5"/>
      <c r="R1646" s="23"/>
      <c r="S1646" s="23"/>
      <c r="T1646" s="23"/>
      <c r="U1646" s="55"/>
      <c r="V1646" s="55"/>
      <c r="W1646" s="55"/>
      <c r="X1646" s="55"/>
      <c r="Y1646" s="55"/>
      <c r="Z1646" s="63"/>
      <c r="AA1646" s="64"/>
      <c r="AB1646" s="64"/>
      <c r="AC1646" s="58"/>
      <c r="AD1646" s="64"/>
      <c r="AE1646" s="64"/>
      <c r="AF1646" s="64"/>
      <c r="AG1646" s="62"/>
      <c r="AH1646" s="62"/>
      <c r="AI1646" s="59"/>
      <c r="AJ1646" s="29"/>
      <c r="AK1646" s="29"/>
      <c r="AL1646" s="29"/>
      <c r="AM1646" s="61"/>
      <c r="AN1646" s="5"/>
      <c r="AO1646" s="5"/>
      <c r="AP1646" s="8"/>
    </row>
    <row r="1647" spans="1:42" ht="15" customHeight="1" x14ac:dyDescent="0.25">
      <c r="A1647" s="9"/>
      <c r="B1647" s="7"/>
      <c r="C1647" s="5"/>
      <c r="D1647" s="5"/>
      <c r="E1647" s="5"/>
      <c r="F1647" s="5"/>
      <c r="G1647" s="5"/>
      <c r="H1647" s="23"/>
      <c r="I1647" s="23"/>
      <c r="J1647" s="5"/>
      <c r="K1647" s="5"/>
      <c r="L1647" s="5"/>
      <c r="M1647" s="170"/>
      <c r="N1647" s="170"/>
      <c r="O1647" s="170"/>
      <c r="P1647" s="170"/>
      <c r="Q1647" s="5"/>
      <c r="R1647" s="23"/>
      <c r="S1647" s="23"/>
      <c r="T1647" s="23"/>
      <c r="U1647" s="55"/>
      <c r="V1647" s="55"/>
      <c r="W1647" s="55"/>
      <c r="X1647" s="55"/>
      <c r="Y1647" s="55"/>
      <c r="Z1647" s="63"/>
      <c r="AA1647" s="64"/>
      <c r="AB1647" s="64"/>
      <c r="AC1647" s="58"/>
      <c r="AD1647" s="64"/>
      <c r="AE1647" s="64"/>
      <c r="AF1647" s="64"/>
      <c r="AG1647" s="62"/>
      <c r="AH1647" s="62"/>
      <c r="AI1647" s="59"/>
      <c r="AJ1647" s="29"/>
      <c r="AK1647" s="29"/>
      <c r="AL1647" s="29"/>
      <c r="AM1647" s="61"/>
      <c r="AN1647" s="5"/>
      <c r="AO1647" s="5"/>
      <c r="AP1647" s="8"/>
    </row>
    <row r="1648" spans="1:42" ht="15" customHeight="1" x14ac:dyDescent="0.25">
      <c r="A1648" s="9"/>
      <c r="B1648" s="7"/>
      <c r="C1648" s="5"/>
      <c r="D1648" s="5"/>
      <c r="E1648" s="5"/>
      <c r="F1648" s="5"/>
      <c r="G1648" s="5"/>
      <c r="H1648" s="23"/>
      <c r="I1648" s="23"/>
      <c r="J1648" s="5"/>
      <c r="K1648" s="5"/>
      <c r="L1648" s="5"/>
      <c r="M1648" s="170"/>
      <c r="N1648" s="170"/>
      <c r="O1648" s="170"/>
      <c r="P1648" s="170"/>
      <c r="Q1648" s="5"/>
      <c r="R1648" s="23"/>
      <c r="S1648" s="23"/>
      <c r="T1648" s="23"/>
      <c r="U1648" s="55"/>
      <c r="V1648" s="55"/>
      <c r="W1648" s="55"/>
      <c r="X1648" s="55"/>
      <c r="Y1648" s="55"/>
      <c r="Z1648" s="63"/>
      <c r="AA1648" s="64"/>
      <c r="AB1648" s="64"/>
      <c r="AC1648" s="58"/>
      <c r="AD1648" s="64"/>
      <c r="AE1648" s="64"/>
      <c r="AF1648" s="64"/>
      <c r="AG1648" s="62"/>
      <c r="AH1648" s="62"/>
      <c r="AI1648" s="59"/>
      <c r="AJ1648" s="29"/>
      <c r="AK1648" s="29"/>
      <c r="AL1648" s="29"/>
      <c r="AM1648" s="61"/>
      <c r="AN1648" s="5"/>
      <c r="AO1648" s="5"/>
      <c r="AP1648" s="8"/>
    </row>
    <row r="1649" spans="1:42" ht="15" customHeight="1" x14ac:dyDescent="0.25">
      <c r="A1649" s="9"/>
      <c r="B1649" s="7"/>
      <c r="C1649" s="5"/>
      <c r="D1649" s="5"/>
      <c r="E1649" s="5"/>
      <c r="F1649" s="5"/>
      <c r="G1649" s="5"/>
      <c r="H1649" s="23"/>
      <c r="I1649" s="23"/>
      <c r="J1649" s="5"/>
      <c r="K1649" s="5"/>
      <c r="L1649" s="5"/>
      <c r="M1649" s="170"/>
      <c r="N1649" s="170"/>
      <c r="O1649" s="170"/>
      <c r="P1649" s="170"/>
      <c r="Q1649" s="5"/>
      <c r="R1649" s="23"/>
      <c r="S1649" s="23"/>
      <c r="T1649" s="23"/>
      <c r="U1649" s="55"/>
      <c r="V1649" s="55"/>
      <c r="W1649" s="55"/>
      <c r="X1649" s="55"/>
      <c r="Y1649" s="55"/>
      <c r="Z1649" s="63"/>
      <c r="AA1649" s="64"/>
      <c r="AB1649" s="64"/>
      <c r="AC1649" s="58"/>
      <c r="AD1649" s="64"/>
      <c r="AE1649" s="64"/>
      <c r="AF1649" s="64"/>
      <c r="AG1649" s="62"/>
      <c r="AH1649" s="62"/>
      <c r="AI1649" s="59"/>
      <c r="AJ1649" s="29"/>
      <c r="AK1649" s="29"/>
      <c r="AL1649" s="29"/>
      <c r="AM1649" s="61"/>
      <c r="AN1649" s="5"/>
      <c r="AO1649" s="5"/>
      <c r="AP1649" s="8"/>
    </row>
    <row r="1650" spans="1:42" ht="15" customHeight="1" x14ac:dyDescent="0.25">
      <c r="A1650" s="9"/>
      <c r="B1650" s="7"/>
      <c r="C1650" s="5"/>
      <c r="D1650" s="5"/>
      <c r="E1650" s="5"/>
      <c r="F1650" s="5"/>
      <c r="G1650" s="5"/>
      <c r="H1650" s="23"/>
      <c r="I1650" s="23"/>
      <c r="J1650" s="5"/>
      <c r="K1650" s="5"/>
      <c r="L1650" s="5"/>
      <c r="M1650" s="170"/>
      <c r="N1650" s="170"/>
      <c r="O1650" s="170"/>
      <c r="P1650" s="170"/>
      <c r="Q1650" s="5"/>
      <c r="R1650" s="23"/>
      <c r="S1650" s="23"/>
      <c r="T1650" s="23"/>
      <c r="U1650" s="55"/>
      <c r="V1650" s="55"/>
      <c r="W1650" s="55"/>
      <c r="X1650" s="55"/>
      <c r="Y1650" s="55"/>
      <c r="Z1650" s="63"/>
      <c r="AA1650" s="64"/>
      <c r="AB1650" s="64"/>
      <c r="AC1650" s="58"/>
      <c r="AD1650" s="64"/>
      <c r="AE1650" s="64"/>
      <c r="AF1650" s="64"/>
      <c r="AG1650" s="62"/>
      <c r="AH1650" s="62"/>
      <c r="AI1650" s="59"/>
      <c r="AJ1650" s="29"/>
      <c r="AK1650" s="29"/>
      <c r="AL1650" s="29"/>
      <c r="AM1650" s="61"/>
      <c r="AN1650" s="5"/>
      <c r="AO1650" s="5"/>
      <c r="AP1650" s="8"/>
    </row>
    <row r="1651" spans="1:42" ht="15" customHeight="1" x14ac:dyDescent="0.25">
      <c r="A1651" s="9"/>
      <c r="B1651" s="7"/>
      <c r="C1651" s="5"/>
      <c r="D1651" s="5"/>
      <c r="E1651" s="5"/>
      <c r="F1651" s="5"/>
      <c r="G1651" s="5"/>
      <c r="H1651" s="23"/>
      <c r="I1651" s="23"/>
      <c r="J1651" s="5"/>
      <c r="K1651" s="5"/>
      <c r="L1651" s="5"/>
      <c r="M1651" s="170"/>
      <c r="N1651" s="170"/>
      <c r="O1651" s="170"/>
      <c r="P1651" s="170"/>
      <c r="Q1651" s="5"/>
      <c r="R1651" s="23"/>
      <c r="S1651" s="23"/>
      <c r="T1651" s="23"/>
      <c r="U1651" s="55"/>
      <c r="V1651" s="55"/>
      <c r="W1651" s="55"/>
      <c r="X1651" s="55"/>
      <c r="Y1651" s="55"/>
      <c r="Z1651" s="63"/>
      <c r="AA1651" s="64"/>
      <c r="AB1651" s="64"/>
      <c r="AC1651" s="58"/>
      <c r="AD1651" s="64"/>
      <c r="AE1651" s="64"/>
      <c r="AF1651" s="64"/>
      <c r="AG1651" s="62"/>
      <c r="AH1651" s="62"/>
      <c r="AI1651" s="59"/>
      <c r="AJ1651" s="29"/>
      <c r="AK1651" s="29"/>
      <c r="AL1651" s="29"/>
      <c r="AM1651" s="61"/>
      <c r="AN1651" s="5"/>
      <c r="AO1651" s="5"/>
      <c r="AP1651" s="8"/>
    </row>
    <row r="1652" spans="1:42" ht="15" customHeight="1" x14ac:dyDescent="0.25">
      <c r="A1652" s="9"/>
      <c r="B1652" s="7"/>
      <c r="C1652" s="5"/>
      <c r="D1652" s="5"/>
      <c r="E1652" s="5"/>
      <c r="F1652" s="5"/>
      <c r="G1652" s="5"/>
      <c r="H1652" s="23"/>
      <c r="I1652" s="23"/>
      <c r="J1652" s="5"/>
      <c r="K1652" s="5"/>
      <c r="L1652" s="5"/>
      <c r="M1652" s="170"/>
      <c r="N1652" s="170"/>
      <c r="O1652" s="170"/>
      <c r="P1652" s="170"/>
      <c r="Q1652" s="5"/>
      <c r="R1652" s="23"/>
      <c r="S1652" s="23"/>
      <c r="T1652" s="23"/>
      <c r="U1652" s="55"/>
      <c r="V1652" s="55"/>
      <c r="W1652" s="55"/>
      <c r="X1652" s="55"/>
      <c r="Y1652" s="55"/>
      <c r="Z1652" s="63"/>
      <c r="AA1652" s="64"/>
      <c r="AB1652" s="64"/>
      <c r="AC1652" s="58"/>
      <c r="AD1652" s="64"/>
      <c r="AE1652" s="64"/>
      <c r="AF1652" s="64"/>
      <c r="AG1652" s="62"/>
      <c r="AH1652" s="62"/>
      <c r="AI1652" s="59"/>
      <c r="AJ1652" s="29"/>
      <c r="AK1652" s="29"/>
      <c r="AL1652" s="29"/>
      <c r="AM1652" s="61"/>
      <c r="AN1652" s="5"/>
      <c r="AO1652" s="5"/>
      <c r="AP1652" s="8"/>
    </row>
    <row r="1653" spans="1:42" ht="15" customHeight="1" x14ac:dyDescent="0.25">
      <c r="A1653" s="9"/>
      <c r="B1653" s="7"/>
      <c r="C1653" s="5"/>
      <c r="D1653" s="5"/>
      <c r="E1653" s="5"/>
      <c r="F1653" s="5"/>
      <c r="G1653" s="5"/>
      <c r="H1653" s="23"/>
      <c r="I1653" s="23"/>
      <c r="J1653" s="5"/>
      <c r="K1653" s="5"/>
      <c r="L1653" s="5"/>
      <c r="M1653" s="170"/>
      <c r="N1653" s="170"/>
      <c r="O1653" s="170"/>
      <c r="P1653" s="170"/>
      <c r="Q1653" s="5"/>
      <c r="R1653" s="23"/>
      <c r="S1653" s="23"/>
      <c r="T1653" s="23"/>
      <c r="U1653" s="55"/>
      <c r="V1653" s="55"/>
      <c r="W1653" s="55"/>
      <c r="X1653" s="55"/>
      <c r="Y1653" s="55"/>
      <c r="Z1653" s="63"/>
      <c r="AA1653" s="64"/>
      <c r="AB1653" s="64"/>
      <c r="AC1653" s="58"/>
      <c r="AD1653" s="64"/>
      <c r="AE1653" s="64"/>
      <c r="AF1653" s="64"/>
      <c r="AG1653" s="62"/>
      <c r="AH1653" s="62"/>
      <c r="AI1653" s="59"/>
      <c r="AJ1653" s="29"/>
      <c r="AK1653" s="29"/>
      <c r="AL1653" s="29"/>
      <c r="AM1653" s="61"/>
      <c r="AN1653" s="5"/>
      <c r="AO1653" s="5"/>
      <c r="AP1653" s="8"/>
    </row>
    <row r="1654" spans="1:42" ht="15" customHeight="1" x14ac:dyDescent="0.25">
      <c r="A1654" s="9"/>
      <c r="B1654" s="7"/>
      <c r="C1654" s="5"/>
      <c r="D1654" s="5"/>
      <c r="E1654" s="5"/>
      <c r="F1654" s="5"/>
      <c r="G1654" s="5"/>
      <c r="H1654" s="23"/>
      <c r="I1654" s="23"/>
      <c r="J1654" s="5"/>
      <c r="K1654" s="5"/>
      <c r="L1654" s="5"/>
      <c r="M1654" s="170"/>
      <c r="N1654" s="170"/>
      <c r="O1654" s="170"/>
      <c r="P1654" s="170"/>
      <c r="Q1654" s="5"/>
      <c r="R1654" s="23"/>
      <c r="S1654" s="23"/>
      <c r="T1654" s="23"/>
      <c r="U1654" s="55"/>
      <c r="V1654" s="55"/>
      <c r="W1654" s="55"/>
      <c r="X1654" s="55"/>
      <c r="Y1654" s="55"/>
      <c r="Z1654" s="63"/>
      <c r="AA1654" s="64"/>
      <c r="AB1654" s="64"/>
      <c r="AC1654" s="58"/>
      <c r="AD1654" s="64"/>
      <c r="AE1654" s="64"/>
      <c r="AF1654" s="64"/>
      <c r="AG1654" s="62"/>
      <c r="AH1654" s="62"/>
      <c r="AI1654" s="59"/>
      <c r="AJ1654" s="29"/>
      <c r="AK1654" s="29"/>
      <c r="AL1654" s="29"/>
      <c r="AM1654" s="61"/>
      <c r="AN1654" s="5"/>
      <c r="AO1654" s="5"/>
      <c r="AP1654" s="8"/>
    </row>
    <row r="1655" spans="1:42" ht="15" customHeight="1" x14ac:dyDescent="0.25">
      <c r="A1655" s="9"/>
      <c r="B1655" s="7"/>
      <c r="C1655" s="5"/>
      <c r="D1655" s="5"/>
      <c r="E1655" s="5"/>
      <c r="F1655" s="5"/>
      <c r="G1655" s="5"/>
      <c r="H1655" s="23"/>
      <c r="I1655" s="23"/>
      <c r="J1655" s="5"/>
      <c r="K1655" s="5"/>
      <c r="L1655" s="5"/>
      <c r="M1655" s="170"/>
      <c r="N1655" s="170"/>
      <c r="O1655" s="170"/>
      <c r="P1655" s="170"/>
      <c r="Q1655" s="5"/>
      <c r="R1655" s="23"/>
      <c r="S1655" s="23"/>
      <c r="T1655" s="23"/>
      <c r="U1655" s="55"/>
      <c r="V1655" s="55"/>
      <c r="W1655" s="55"/>
      <c r="X1655" s="55"/>
      <c r="Y1655" s="55"/>
      <c r="Z1655" s="63"/>
      <c r="AA1655" s="64"/>
      <c r="AB1655" s="64"/>
      <c r="AC1655" s="58"/>
      <c r="AD1655" s="64"/>
      <c r="AE1655" s="64"/>
      <c r="AF1655" s="64"/>
      <c r="AG1655" s="62"/>
      <c r="AH1655" s="62"/>
      <c r="AI1655" s="59"/>
      <c r="AJ1655" s="29"/>
      <c r="AK1655" s="29"/>
      <c r="AL1655" s="29"/>
      <c r="AM1655" s="61"/>
      <c r="AN1655" s="5"/>
      <c r="AO1655" s="5"/>
      <c r="AP1655" s="8"/>
    </row>
    <row r="1656" spans="1:42" ht="15" customHeight="1" x14ac:dyDescent="0.25">
      <c r="A1656" s="9"/>
      <c r="B1656" s="7"/>
      <c r="C1656" s="5"/>
      <c r="D1656" s="5"/>
      <c r="E1656" s="5"/>
      <c r="F1656" s="5"/>
      <c r="G1656" s="5"/>
      <c r="H1656" s="23"/>
      <c r="I1656" s="23"/>
      <c r="J1656" s="5"/>
      <c r="K1656" s="5"/>
      <c r="L1656" s="5"/>
      <c r="M1656" s="170"/>
      <c r="N1656" s="170"/>
      <c r="O1656" s="170"/>
      <c r="P1656" s="170"/>
      <c r="Q1656" s="5"/>
      <c r="R1656" s="23"/>
      <c r="S1656" s="23"/>
      <c r="T1656" s="23"/>
      <c r="U1656" s="55"/>
      <c r="V1656" s="55"/>
      <c r="W1656" s="55"/>
      <c r="X1656" s="55"/>
      <c r="Y1656" s="55"/>
      <c r="Z1656" s="63"/>
      <c r="AA1656" s="64"/>
      <c r="AB1656" s="64"/>
      <c r="AC1656" s="58"/>
      <c r="AD1656" s="64"/>
      <c r="AE1656" s="64"/>
      <c r="AF1656" s="64"/>
      <c r="AG1656" s="62"/>
      <c r="AH1656" s="62"/>
      <c r="AI1656" s="59"/>
      <c r="AJ1656" s="29"/>
      <c r="AK1656" s="29"/>
      <c r="AL1656" s="29"/>
      <c r="AM1656" s="61"/>
      <c r="AN1656" s="5"/>
      <c r="AO1656" s="5"/>
      <c r="AP1656" s="8"/>
    </row>
    <row r="1657" spans="1:42" ht="15" customHeight="1" x14ac:dyDescent="0.25">
      <c r="A1657" s="9"/>
      <c r="B1657" s="7"/>
      <c r="C1657" s="5"/>
      <c r="D1657" s="5"/>
      <c r="E1657" s="5"/>
      <c r="F1657" s="5"/>
      <c r="G1657" s="5"/>
      <c r="H1657" s="23"/>
      <c r="I1657" s="23"/>
      <c r="J1657" s="5"/>
      <c r="K1657" s="5"/>
      <c r="L1657" s="5"/>
      <c r="M1657" s="170"/>
      <c r="N1657" s="170"/>
      <c r="O1657" s="170"/>
      <c r="P1657" s="170"/>
      <c r="Q1657" s="5"/>
      <c r="R1657" s="23"/>
      <c r="S1657" s="23"/>
      <c r="T1657" s="23"/>
      <c r="U1657" s="55"/>
      <c r="V1657" s="55"/>
      <c r="W1657" s="55"/>
      <c r="X1657" s="55"/>
      <c r="Y1657" s="55"/>
      <c r="Z1657" s="63"/>
      <c r="AA1657" s="64"/>
      <c r="AB1657" s="64"/>
      <c r="AC1657" s="58"/>
      <c r="AD1657" s="64"/>
      <c r="AE1657" s="64"/>
      <c r="AF1657" s="64"/>
      <c r="AG1657" s="62"/>
      <c r="AH1657" s="62"/>
      <c r="AI1657" s="59"/>
      <c r="AJ1657" s="29"/>
      <c r="AK1657" s="29"/>
      <c r="AL1657" s="29"/>
      <c r="AM1657" s="61"/>
      <c r="AN1657" s="5"/>
      <c r="AO1657" s="5"/>
      <c r="AP1657" s="8"/>
    </row>
    <row r="1658" spans="1:42" ht="15" customHeight="1" x14ac:dyDescent="0.25">
      <c r="A1658" s="9"/>
      <c r="B1658" s="7"/>
      <c r="C1658" s="5"/>
      <c r="D1658" s="5"/>
      <c r="E1658" s="5"/>
      <c r="F1658" s="5"/>
      <c r="G1658" s="5"/>
      <c r="H1658" s="23"/>
      <c r="I1658" s="23"/>
      <c r="J1658" s="5"/>
      <c r="K1658" s="5"/>
      <c r="L1658" s="5"/>
      <c r="M1658" s="170"/>
      <c r="N1658" s="170"/>
      <c r="O1658" s="170"/>
      <c r="P1658" s="170"/>
      <c r="Q1658" s="5"/>
      <c r="R1658" s="23"/>
      <c r="S1658" s="23"/>
      <c r="T1658" s="23"/>
      <c r="U1658" s="55"/>
      <c r="V1658" s="55"/>
      <c r="W1658" s="55"/>
      <c r="X1658" s="55"/>
      <c r="Y1658" s="55"/>
      <c r="Z1658" s="63"/>
      <c r="AA1658" s="64"/>
      <c r="AB1658" s="64"/>
      <c r="AC1658" s="58"/>
      <c r="AD1658" s="64"/>
      <c r="AE1658" s="64"/>
      <c r="AF1658" s="64"/>
      <c r="AG1658" s="62"/>
      <c r="AH1658" s="62"/>
      <c r="AI1658" s="59"/>
      <c r="AJ1658" s="29"/>
      <c r="AK1658" s="29"/>
      <c r="AL1658" s="29"/>
      <c r="AM1658" s="61"/>
      <c r="AN1658" s="5"/>
      <c r="AO1658" s="5"/>
      <c r="AP1658" s="8"/>
    </row>
    <row r="1659" spans="1:42" ht="15" customHeight="1" x14ac:dyDescent="0.25">
      <c r="A1659" s="9"/>
      <c r="B1659" s="7"/>
      <c r="C1659" s="5"/>
      <c r="D1659" s="5"/>
      <c r="E1659" s="5"/>
      <c r="F1659" s="5"/>
      <c r="G1659" s="5"/>
      <c r="H1659" s="23"/>
      <c r="I1659" s="23"/>
      <c r="J1659" s="5"/>
      <c r="K1659" s="5"/>
      <c r="L1659" s="5"/>
      <c r="M1659" s="170"/>
      <c r="N1659" s="170"/>
      <c r="O1659" s="170"/>
      <c r="P1659" s="170"/>
      <c r="Q1659" s="5"/>
      <c r="R1659" s="23"/>
      <c r="S1659" s="23"/>
      <c r="T1659" s="23"/>
      <c r="U1659" s="55"/>
      <c r="V1659" s="55"/>
      <c r="W1659" s="55"/>
      <c r="X1659" s="55"/>
      <c r="Y1659" s="55"/>
      <c r="Z1659" s="63"/>
      <c r="AA1659" s="64"/>
      <c r="AB1659" s="64"/>
      <c r="AC1659" s="58"/>
      <c r="AD1659" s="64"/>
      <c r="AE1659" s="64"/>
      <c r="AF1659" s="64"/>
      <c r="AG1659" s="62"/>
      <c r="AH1659" s="62"/>
      <c r="AI1659" s="59"/>
      <c r="AJ1659" s="29"/>
      <c r="AK1659" s="29"/>
      <c r="AL1659" s="29"/>
      <c r="AM1659" s="61"/>
      <c r="AN1659" s="5"/>
      <c r="AO1659" s="5"/>
      <c r="AP1659" s="8"/>
    </row>
    <row r="1660" spans="1:42" ht="15" customHeight="1" x14ac:dyDescent="0.25">
      <c r="A1660" s="9"/>
      <c r="B1660" s="7"/>
      <c r="C1660" s="5"/>
      <c r="D1660" s="5"/>
      <c r="E1660" s="5"/>
      <c r="F1660" s="5"/>
      <c r="G1660" s="5"/>
      <c r="H1660" s="23"/>
      <c r="I1660" s="23"/>
      <c r="J1660" s="5"/>
      <c r="K1660" s="5"/>
      <c r="L1660" s="5"/>
      <c r="M1660" s="170"/>
      <c r="N1660" s="170"/>
      <c r="O1660" s="170"/>
      <c r="P1660" s="170"/>
      <c r="Q1660" s="5"/>
      <c r="R1660" s="23"/>
      <c r="S1660" s="23"/>
      <c r="T1660" s="23"/>
      <c r="U1660" s="55"/>
      <c r="V1660" s="55"/>
      <c r="W1660" s="55"/>
      <c r="X1660" s="55"/>
      <c r="Y1660" s="55"/>
      <c r="Z1660" s="63"/>
      <c r="AA1660" s="64"/>
      <c r="AB1660" s="64"/>
      <c r="AC1660" s="58"/>
      <c r="AD1660" s="64"/>
      <c r="AE1660" s="64"/>
      <c r="AF1660" s="64"/>
      <c r="AG1660" s="62"/>
      <c r="AH1660" s="62"/>
      <c r="AI1660" s="59"/>
      <c r="AJ1660" s="29"/>
      <c r="AK1660" s="29"/>
      <c r="AL1660" s="29"/>
      <c r="AM1660" s="61"/>
      <c r="AN1660" s="5"/>
      <c r="AO1660" s="5"/>
      <c r="AP1660" s="8"/>
    </row>
    <row r="1661" spans="1:42" ht="15" customHeight="1" x14ac:dyDescent="0.25">
      <c r="A1661" s="9"/>
      <c r="B1661" s="7"/>
      <c r="C1661" s="5"/>
      <c r="D1661" s="5"/>
      <c r="E1661" s="5"/>
      <c r="F1661" s="5"/>
      <c r="G1661" s="5"/>
      <c r="H1661" s="23"/>
      <c r="I1661" s="23"/>
      <c r="J1661" s="5"/>
      <c r="K1661" s="5"/>
      <c r="L1661" s="5"/>
      <c r="M1661" s="170"/>
      <c r="N1661" s="170"/>
      <c r="O1661" s="170"/>
      <c r="P1661" s="170"/>
      <c r="Q1661" s="5"/>
      <c r="R1661" s="23"/>
      <c r="S1661" s="23"/>
      <c r="T1661" s="23"/>
      <c r="U1661" s="55"/>
      <c r="V1661" s="55"/>
      <c r="W1661" s="55"/>
      <c r="X1661" s="55"/>
      <c r="Y1661" s="55"/>
      <c r="Z1661" s="63"/>
      <c r="AA1661" s="64"/>
      <c r="AB1661" s="64"/>
      <c r="AC1661" s="58"/>
      <c r="AD1661" s="64"/>
      <c r="AE1661" s="64"/>
      <c r="AF1661" s="64"/>
      <c r="AG1661" s="62"/>
      <c r="AH1661" s="62"/>
      <c r="AI1661" s="59"/>
      <c r="AJ1661" s="29"/>
      <c r="AK1661" s="29"/>
      <c r="AL1661" s="29"/>
      <c r="AM1661" s="61"/>
      <c r="AN1661" s="5"/>
      <c r="AO1661" s="5"/>
      <c r="AP1661" s="8"/>
    </row>
    <row r="1662" spans="1:42" ht="15" customHeight="1" x14ac:dyDescent="0.25">
      <c r="A1662" s="9"/>
      <c r="B1662" s="7"/>
      <c r="C1662" s="5"/>
      <c r="D1662" s="5"/>
      <c r="E1662" s="5"/>
      <c r="F1662" s="5"/>
      <c r="G1662" s="5"/>
      <c r="H1662" s="23"/>
      <c r="I1662" s="23"/>
      <c r="J1662" s="5"/>
      <c r="K1662" s="5"/>
      <c r="L1662" s="5"/>
      <c r="M1662" s="170"/>
      <c r="N1662" s="170"/>
      <c r="O1662" s="170"/>
      <c r="P1662" s="170"/>
      <c r="Q1662" s="5"/>
      <c r="R1662" s="23"/>
      <c r="S1662" s="23"/>
      <c r="T1662" s="23"/>
      <c r="U1662" s="55"/>
      <c r="V1662" s="55"/>
      <c r="W1662" s="55"/>
      <c r="X1662" s="55"/>
      <c r="Y1662" s="55"/>
      <c r="Z1662" s="63"/>
      <c r="AA1662" s="64"/>
      <c r="AB1662" s="64"/>
      <c r="AC1662" s="58"/>
      <c r="AD1662" s="64"/>
      <c r="AE1662" s="64"/>
      <c r="AF1662" s="64"/>
      <c r="AG1662" s="62"/>
      <c r="AH1662" s="62"/>
      <c r="AI1662" s="59"/>
      <c r="AJ1662" s="29"/>
      <c r="AK1662" s="29"/>
      <c r="AL1662" s="29"/>
      <c r="AM1662" s="61"/>
      <c r="AN1662" s="5"/>
      <c r="AO1662" s="5"/>
      <c r="AP1662" s="8"/>
    </row>
    <row r="1663" spans="1:42" ht="15" customHeight="1" x14ac:dyDescent="0.25">
      <c r="A1663" s="9"/>
      <c r="B1663" s="7"/>
      <c r="C1663" s="5"/>
      <c r="D1663" s="5"/>
      <c r="E1663" s="5"/>
      <c r="F1663" s="5"/>
      <c r="G1663" s="5"/>
      <c r="H1663" s="23"/>
      <c r="I1663" s="23"/>
      <c r="J1663" s="5"/>
      <c r="K1663" s="5"/>
      <c r="L1663" s="5"/>
      <c r="M1663" s="170"/>
      <c r="N1663" s="170"/>
      <c r="O1663" s="170"/>
      <c r="P1663" s="170"/>
      <c r="Q1663" s="5"/>
      <c r="R1663" s="23"/>
      <c r="S1663" s="23"/>
      <c r="T1663" s="23"/>
      <c r="U1663" s="55"/>
      <c r="V1663" s="55"/>
      <c r="W1663" s="55"/>
      <c r="X1663" s="55"/>
      <c r="Y1663" s="55"/>
      <c r="Z1663" s="63"/>
      <c r="AA1663" s="64"/>
      <c r="AB1663" s="64"/>
      <c r="AC1663" s="58"/>
      <c r="AD1663" s="64"/>
      <c r="AE1663" s="64"/>
      <c r="AF1663" s="64"/>
      <c r="AG1663" s="62"/>
      <c r="AH1663" s="62"/>
      <c r="AI1663" s="59"/>
      <c r="AJ1663" s="29"/>
      <c r="AK1663" s="29"/>
      <c r="AL1663" s="29"/>
      <c r="AM1663" s="61"/>
      <c r="AN1663" s="5"/>
      <c r="AO1663" s="5"/>
      <c r="AP1663" s="8"/>
    </row>
    <row r="1664" spans="1:42" ht="15" customHeight="1" x14ac:dyDescent="0.25">
      <c r="A1664" s="9"/>
      <c r="B1664" s="7"/>
      <c r="C1664" s="5"/>
      <c r="D1664" s="5"/>
      <c r="E1664" s="5"/>
      <c r="F1664" s="5"/>
      <c r="G1664" s="5"/>
      <c r="H1664" s="23"/>
      <c r="I1664" s="23"/>
      <c r="J1664" s="5"/>
      <c r="K1664" s="5"/>
      <c r="L1664" s="5"/>
      <c r="M1664" s="170"/>
      <c r="N1664" s="170"/>
      <c r="O1664" s="170"/>
      <c r="P1664" s="170"/>
      <c r="Q1664" s="5"/>
      <c r="R1664" s="23"/>
      <c r="S1664" s="23"/>
      <c r="T1664" s="23"/>
      <c r="U1664" s="55"/>
      <c r="V1664" s="55"/>
      <c r="W1664" s="55"/>
      <c r="X1664" s="55"/>
      <c r="Y1664" s="55"/>
      <c r="Z1664" s="63"/>
      <c r="AA1664" s="64"/>
      <c r="AB1664" s="64"/>
      <c r="AC1664" s="58"/>
      <c r="AD1664" s="64"/>
      <c r="AE1664" s="64"/>
      <c r="AF1664" s="64"/>
      <c r="AG1664" s="62"/>
      <c r="AH1664" s="62"/>
      <c r="AI1664" s="59"/>
      <c r="AJ1664" s="29"/>
      <c r="AK1664" s="29"/>
      <c r="AL1664" s="29"/>
      <c r="AM1664" s="61"/>
      <c r="AN1664" s="5"/>
      <c r="AO1664" s="5"/>
      <c r="AP1664" s="8"/>
    </row>
    <row r="1665" spans="1:42" ht="15" customHeight="1" x14ac:dyDescent="0.25">
      <c r="A1665" s="9"/>
      <c r="B1665" s="7"/>
      <c r="C1665" s="5"/>
      <c r="D1665" s="5"/>
      <c r="E1665" s="5"/>
      <c r="F1665" s="5"/>
      <c r="G1665" s="5"/>
      <c r="H1665" s="23"/>
      <c r="I1665" s="23"/>
      <c r="J1665" s="5"/>
      <c r="K1665" s="5"/>
      <c r="L1665" s="5"/>
      <c r="M1665" s="170"/>
      <c r="N1665" s="170"/>
      <c r="O1665" s="170"/>
      <c r="P1665" s="170"/>
      <c r="Q1665" s="5"/>
      <c r="R1665" s="23"/>
      <c r="S1665" s="23"/>
      <c r="T1665" s="23"/>
      <c r="U1665" s="55"/>
      <c r="V1665" s="55"/>
      <c r="W1665" s="55"/>
      <c r="X1665" s="55"/>
      <c r="Y1665" s="55"/>
      <c r="Z1665" s="63"/>
      <c r="AA1665" s="64"/>
      <c r="AB1665" s="64"/>
      <c r="AC1665" s="58"/>
      <c r="AD1665" s="64"/>
      <c r="AE1665" s="64"/>
      <c r="AF1665" s="64"/>
      <c r="AG1665" s="62"/>
      <c r="AH1665" s="62"/>
      <c r="AI1665" s="59"/>
      <c r="AJ1665" s="29"/>
      <c r="AK1665" s="29"/>
      <c r="AL1665" s="29"/>
      <c r="AM1665" s="61"/>
      <c r="AN1665" s="5"/>
      <c r="AO1665" s="5"/>
      <c r="AP1665" s="8"/>
    </row>
    <row r="1666" spans="1:42" ht="15" customHeight="1" x14ac:dyDescent="0.25">
      <c r="A1666" s="9"/>
      <c r="B1666" s="7"/>
      <c r="C1666" s="5"/>
      <c r="D1666" s="5"/>
      <c r="E1666" s="5"/>
      <c r="F1666" s="5"/>
      <c r="G1666" s="5"/>
      <c r="H1666" s="23"/>
      <c r="I1666" s="23"/>
      <c r="J1666" s="5"/>
      <c r="K1666" s="5"/>
      <c r="L1666" s="5"/>
      <c r="M1666" s="170"/>
      <c r="N1666" s="170"/>
      <c r="O1666" s="170"/>
      <c r="P1666" s="170"/>
      <c r="Q1666" s="5"/>
      <c r="R1666" s="23"/>
      <c r="S1666" s="23"/>
      <c r="T1666" s="23"/>
      <c r="U1666" s="55"/>
      <c r="V1666" s="55"/>
      <c r="W1666" s="55"/>
      <c r="X1666" s="55"/>
      <c r="Y1666" s="55"/>
      <c r="Z1666" s="63"/>
      <c r="AA1666" s="64"/>
      <c r="AB1666" s="64"/>
      <c r="AC1666" s="58"/>
      <c r="AD1666" s="64"/>
      <c r="AE1666" s="64"/>
      <c r="AF1666" s="64"/>
      <c r="AG1666" s="62"/>
      <c r="AH1666" s="62"/>
      <c r="AI1666" s="59"/>
      <c r="AJ1666" s="29"/>
      <c r="AK1666" s="29"/>
      <c r="AL1666" s="29"/>
      <c r="AM1666" s="61"/>
      <c r="AN1666" s="5"/>
      <c r="AO1666" s="5"/>
      <c r="AP1666" s="8"/>
    </row>
    <row r="1667" spans="1:42" ht="15" customHeight="1" x14ac:dyDescent="0.25">
      <c r="A1667" s="9"/>
      <c r="B1667" s="7"/>
      <c r="C1667" s="5"/>
      <c r="D1667" s="5"/>
      <c r="E1667" s="5"/>
      <c r="F1667" s="5"/>
      <c r="G1667" s="5"/>
      <c r="H1667" s="23"/>
      <c r="I1667" s="23"/>
      <c r="J1667" s="5"/>
      <c r="K1667" s="5"/>
      <c r="L1667" s="5"/>
      <c r="M1667" s="170"/>
      <c r="N1667" s="170"/>
      <c r="O1667" s="170"/>
      <c r="P1667" s="170"/>
      <c r="Q1667" s="5"/>
      <c r="R1667" s="23"/>
      <c r="S1667" s="23"/>
      <c r="T1667" s="23"/>
      <c r="U1667" s="55"/>
      <c r="V1667" s="55"/>
      <c r="W1667" s="55"/>
      <c r="X1667" s="55"/>
      <c r="Y1667" s="55"/>
      <c r="Z1667" s="63"/>
      <c r="AA1667" s="64"/>
      <c r="AB1667" s="64"/>
      <c r="AC1667" s="58"/>
      <c r="AD1667" s="64"/>
      <c r="AE1667" s="64"/>
      <c r="AF1667" s="64"/>
      <c r="AG1667" s="62"/>
      <c r="AH1667" s="62"/>
      <c r="AI1667" s="59"/>
      <c r="AJ1667" s="29"/>
      <c r="AK1667" s="29"/>
      <c r="AL1667" s="29"/>
      <c r="AM1667" s="61"/>
      <c r="AN1667" s="5"/>
      <c r="AO1667" s="5"/>
      <c r="AP1667" s="8"/>
    </row>
    <row r="1668" spans="1:42" ht="15" customHeight="1" x14ac:dyDescent="0.25">
      <c r="A1668" s="9"/>
      <c r="B1668" s="7"/>
      <c r="C1668" s="5"/>
      <c r="D1668" s="5"/>
      <c r="E1668" s="5"/>
      <c r="F1668" s="5"/>
      <c r="G1668" s="5"/>
      <c r="H1668" s="23"/>
      <c r="I1668" s="23"/>
      <c r="J1668" s="5"/>
      <c r="K1668" s="5"/>
      <c r="L1668" s="5"/>
      <c r="M1668" s="170"/>
      <c r="N1668" s="170"/>
      <c r="O1668" s="170"/>
      <c r="P1668" s="170"/>
      <c r="Q1668" s="5"/>
      <c r="R1668" s="23"/>
      <c r="S1668" s="23"/>
      <c r="T1668" s="23"/>
      <c r="U1668" s="55"/>
      <c r="V1668" s="55"/>
      <c r="W1668" s="55"/>
      <c r="X1668" s="55"/>
      <c r="Y1668" s="55"/>
      <c r="Z1668" s="63"/>
      <c r="AA1668" s="64"/>
      <c r="AB1668" s="64"/>
      <c r="AC1668" s="58"/>
      <c r="AD1668" s="64"/>
      <c r="AE1668" s="64"/>
      <c r="AF1668" s="64"/>
      <c r="AG1668" s="62"/>
      <c r="AH1668" s="62"/>
      <c r="AI1668" s="59"/>
      <c r="AJ1668" s="29"/>
      <c r="AK1668" s="29"/>
      <c r="AL1668" s="29"/>
      <c r="AM1668" s="61"/>
      <c r="AN1668" s="5"/>
      <c r="AO1668" s="5"/>
      <c r="AP1668" s="8"/>
    </row>
    <row r="1669" spans="1:42" ht="15" customHeight="1" x14ac:dyDescent="0.25">
      <c r="A1669" s="9"/>
      <c r="B1669" s="7"/>
      <c r="C1669" s="5"/>
      <c r="D1669" s="5"/>
      <c r="E1669" s="5"/>
      <c r="F1669" s="5"/>
      <c r="G1669" s="5"/>
      <c r="H1669" s="23"/>
      <c r="I1669" s="23"/>
      <c r="J1669" s="5"/>
      <c r="K1669" s="5"/>
      <c r="L1669" s="5"/>
      <c r="M1669" s="170"/>
      <c r="N1669" s="170"/>
      <c r="O1669" s="170"/>
      <c r="P1669" s="170"/>
      <c r="Q1669" s="5"/>
      <c r="R1669" s="23"/>
      <c r="S1669" s="23"/>
      <c r="T1669" s="23"/>
      <c r="U1669" s="55"/>
      <c r="V1669" s="55"/>
      <c r="W1669" s="55"/>
      <c r="X1669" s="55"/>
      <c r="Y1669" s="55"/>
      <c r="Z1669" s="63"/>
      <c r="AA1669" s="64"/>
      <c r="AB1669" s="64"/>
      <c r="AC1669" s="58"/>
      <c r="AD1669" s="64"/>
      <c r="AE1669" s="64"/>
      <c r="AF1669" s="64"/>
      <c r="AG1669" s="62"/>
      <c r="AH1669" s="62"/>
      <c r="AI1669" s="59"/>
      <c r="AJ1669" s="29"/>
      <c r="AK1669" s="29"/>
      <c r="AL1669" s="29"/>
      <c r="AM1669" s="61"/>
      <c r="AN1669" s="5"/>
      <c r="AO1669" s="5"/>
      <c r="AP1669" s="8"/>
    </row>
    <row r="1670" spans="1:42" ht="15" customHeight="1" x14ac:dyDescent="0.25">
      <c r="A1670" s="9"/>
      <c r="B1670" s="7"/>
      <c r="C1670" s="5"/>
      <c r="D1670" s="5"/>
      <c r="E1670" s="5"/>
      <c r="F1670" s="5"/>
      <c r="G1670" s="5"/>
      <c r="H1670" s="23"/>
      <c r="I1670" s="23"/>
      <c r="J1670" s="5"/>
      <c r="K1670" s="5"/>
      <c r="L1670" s="5"/>
      <c r="M1670" s="170"/>
      <c r="N1670" s="170"/>
      <c r="O1670" s="170"/>
      <c r="P1670" s="170"/>
      <c r="Q1670" s="5"/>
      <c r="R1670" s="23"/>
      <c r="S1670" s="23"/>
      <c r="T1670" s="23"/>
      <c r="U1670" s="55"/>
      <c r="V1670" s="55"/>
      <c r="W1670" s="55"/>
      <c r="X1670" s="55"/>
      <c r="Y1670" s="55"/>
      <c r="Z1670" s="63"/>
      <c r="AA1670" s="64"/>
      <c r="AB1670" s="64"/>
      <c r="AC1670" s="58"/>
      <c r="AD1670" s="64"/>
      <c r="AE1670" s="64"/>
      <c r="AF1670" s="64"/>
      <c r="AG1670" s="62"/>
      <c r="AH1670" s="62"/>
      <c r="AI1670" s="59"/>
      <c r="AJ1670" s="29"/>
      <c r="AK1670" s="29"/>
      <c r="AL1670" s="29"/>
      <c r="AM1670" s="61"/>
      <c r="AN1670" s="5"/>
      <c r="AO1670" s="5"/>
      <c r="AP1670" s="8"/>
    </row>
    <row r="1671" spans="1:42" ht="15" customHeight="1" x14ac:dyDescent="0.25">
      <c r="A1671" s="9"/>
      <c r="B1671" s="7"/>
      <c r="C1671" s="5"/>
      <c r="D1671" s="5"/>
      <c r="E1671" s="5"/>
      <c r="F1671" s="5"/>
      <c r="G1671" s="5"/>
      <c r="H1671" s="23"/>
      <c r="I1671" s="23"/>
      <c r="J1671" s="5"/>
      <c r="K1671" s="5"/>
      <c r="L1671" s="5"/>
      <c r="M1671" s="170"/>
      <c r="N1671" s="170"/>
      <c r="O1671" s="170"/>
      <c r="P1671" s="170"/>
      <c r="Q1671" s="5"/>
      <c r="R1671" s="23"/>
      <c r="S1671" s="23"/>
      <c r="T1671" s="23"/>
      <c r="U1671" s="55"/>
      <c r="V1671" s="55"/>
      <c r="W1671" s="55"/>
      <c r="X1671" s="55"/>
      <c r="Y1671" s="55"/>
      <c r="Z1671" s="63"/>
      <c r="AA1671" s="64"/>
      <c r="AB1671" s="64"/>
      <c r="AC1671" s="58"/>
      <c r="AD1671" s="64"/>
      <c r="AE1671" s="64"/>
      <c r="AF1671" s="64"/>
      <c r="AG1671" s="62"/>
      <c r="AH1671" s="62"/>
      <c r="AI1671" s="59"/>
      <c r="AJ1671" s="29"/>
      <c r="AK1671" s="29"/>
      <c r="AL1671" s="29"/>
      <c r="AM1671" s="61"/>
      <c r="AN1671" s="5"/>
      <c r="AO1671" s="5"/>
      <c r="AP1671" s="8"/>
    </row>
    <row r="1672" spans="1:42" ht="15" customHeight="1" x14ac:dyDescent="0.25">
      <c r="A1672" s="9"/>
      <c r="B1672" s="7"/>
      <c r="C1672" s="5"/>
      <c r="D1672" s="5"/>
      <c r="E1672" s="5"/>
      <c r="F1672" s="5"/>
      <c r="G1672" s="5"/>
      <c r="H1672" s="23"/>
      <c r="I1672" s="23"/>
      <c r="J1672" s="5"/>
      <c r="K1672" s="5"/>
      <c r="L1672" s="5"/>
      <c r="M1672" s="170"/>
      <c r="N1672" s="170"/>
      <c r="O1672" s="170"/>
      <c r="P1672" s="170"/>
      <c r="Q1672" s="5"/>
      <c r="R1672" s="23"/>
      <c r="S1672" s="23"/>
      <c r="T1672" s="23"/>
      <c r="U1672" s="55"/>
      <c r="V1672" s="55"/>
      <c r="W1672" s="55"/>
      <c r="X1672" s="55"/>
      <c r="Y1672" s="55"/>
      <c r="Z1672" s="63"/>
      <c r="AA1672" s="64"/>
      <c r="AB1672" s="64"/>
      <c r="AC1672" s="58"/>
      <c r="AD1672" s="64"/>
      <c r="AE1672" s="64"/>
      <c r="AF1672" s="64"/>
      <c r="AG1672" s="62"/>
      <c r="AH1672" s="62"/>
      <c r="AI1672" s="59"/>
      <c r="AJ1672" s="29"/>
      <c r="AK1672" s="29"/>
      <c r="AL1672" s="29"/>
      <c r="AM1672" s="61"/>
      <c r="AN1672" s="5"/>
      <c r="AO1672" s="5"/>
      <c r="AP1672" s="8"/>
    </row>
    <row r="1673" spans="1:42" ht="15" customHeight="1" x14ac:dyDescent="0.25">
      <c r="A1673" s="9"/>
      <c r="B1673" s="7"/>
      <c r="C1673" s="5"/>
      <c r="D1673" s="5"/>
      <c r="E1673" s="5"/>
      <c r="F1673" s="5"/>
      <c r="G1673" s="5"/>
      <c r="H1673" s="23"/>
      <c r="I1673" s="23"/>
      <c r="J1673" s="5"/>
      <c r="K1673" s="5"/>
      <c r="L1673" s="5"/>
      <c r="M1673" s="170"/>
      <c r="N1673" s="170"/>
      <c r="O1673" s="170"/>
      <c r="P1673" s="170"/>
      <c r="Q1673" s="5"/>
      <c r="R1673" s="23"/>
      <c r="S1673" s="23"/>
      <c r="T1673" s="23"/>
      <c r="U1673" s="55"/>
      <c r="V1673" s="55"/>
      <c r="W1673" s="55"/>
      <c r="X1673" s="55"/>
      <c r="Y1673" s="55"/>
      <c r="Z1673" s="63"/>
      <c r="AA1673" s="64"/>
      <c r="AB1673" s="64"/>
      <c r="AC1673" s="58"/>
      <c r="AD1673" s="64"/>
      <c r="AE1673" s="64"/>
      <c r="AF1673" s="64"/>
      <c r="AG1673" s="62"/>
      <c r="AH1673" s="62"/>
      <c r="AI1673" s="59"/>
      <c r="AJ1673" s="29"/>
      <c r="AK1673" s="29"/>
      <c r="AL1673" s="29"/>
      <c r="AM1673" s="61"/>
      <c r="AN1673" s="5"/>
      <c r="AO1673" s="5"/>
      <c r="AP1673" s="8"/>
    </row>
    <row r="1674" spans="1:42" ht="15" customHeight="1" x14ac:dyDescent="0.25">
      <c r="A1674" s="9"/>
      <c r="B1674" s="7"/>
      <c r="C1674" s="5"/>
      <c r="D1674" s="5"/>
      <c r="E1674" s="5"/>
      <c r="F1674" s="5"/>
      <c r="G1674" s="5"/>
      <c r="H1674" s="23"/>
      <c r="I1674" s="23"/>
      <c r="J1674" s="5"/>
      <c r="K1674" s="5"/>
      <c r="L1674" s="5"/>
      <c r="M1674" s="170"/>
      <c r="N1674" s="170"/>
      <c r="O1674" s="170"/>
      <c r="P1674" s="170"/>
      <c r="Q1674" s="5"/>
      <c r="R1674" s="23"/>
      <c r="S1674" s="23"/>
      <c r="T1674" s="23"/>
      <c r="U1674" s="55"/>
      <c r="V1674" s="55"/>
      <c r="W1674" s="55"/>
      <c r="X1674" s="55"/>
      <c r="Y1674" s="55"/>
      <c r="Z1674" s="63"/>
      <c r="AA1674" s="64"/>
      <c r="AB1674" s="64"/>
      <c r="AC1674" s="58"/>
      <c r="AD1674" s="64"/>
      <c r="AE1674" s="64"/>
      <c r="AF1674" s="64"/>
      <c r="AG1674" s="62"/>
      <c r="AH1674" s="62"/>
      <c r="AI1674" s="59"/>
      <c r="AJ1674" s="29"/>
      <c r="AK1674" s="29"/>
      <c r="AL1674" s="29"/>
      <c r="AM1674" s="61"/>
      <c r="AN1674" s="5"/>
      <c r="AO1674" s="5"/>
      <c r="AP1674" s="8"/>
    </row>
    <row r="1675" spans="1:42" ht="15" customHeight="1" x14ac:dyDescent="0.25">
      <c r="A1675" s="9"/>
      <c r="B1675" s="7"/>
      <c r="C1675" s="5"/>
      <c r="D1675" s="5"/>
      <c r="E1675" s="5"/>
      <c r="F1675" s="5"/>
      <c r="G1675" s="5"/>
      <c r="H1675" s="23"/>
      <c r="I1675" s="23"/>
      <c r="J1675" s="5"/>
      <c r="K1675" s="5"/>
      <c r="L1675" s="5"/>
      <c r="M1675" s="170"/>
      <c r="N1675" s="170"/>
      <c r="O1675" s="170"/>
      <c r="P1675" s="170"/>
      <c r="Q1675" s="5"/>
      <c r="R1675" s="23"/>
      <c r="S1675" s="23"/>
      <c r="T1675" s="23"/>
      <c r="U1675" s="55"/>
      <c r="V1675" s="55"/>
      <c r="W1675" s="55"/>
      <c r="X1675" s="55"/>
      <c r="Y1675" s="55"/>
      <c r="Z1675" s="63"/>
      <c r="AA1675" s="64"/>
      <c r="AB1675" s="64"/>
      <c r="AC1675" s="58"/>
      <c r="AD1675" s="64"/>
      <c r="AE1675" s="64"/>
      <c r="AF1675" s="64"/>
      <c r="AG1675" s="62"/>
      <c r="AH1675" s="62"/>
      <c r="AI1675" s="59"/>
      <c r="AJ1675" s="29"/>
      <c r="AK1675" s="29"/>
      <c r="AL1675" s="29"/>
      <c r="AM1675" s="61"/>
      <c r="AN1675" s="5"/>
      <c r="AO1675" s="5"/>
      <c r="AP1675" s="8"/>
    </row>
    <row r="1676" spans="1:42" ht="15" customHeight="1" x14ac:dyDescent="0.25">
      <c r="A1676" s="9"/>
      <c r="B1676" s="7"/>
      <c r="C1676" s="5"/>
      <c r="D1676" s="5"/>
      <c r="E1676" s="5"/>
      <c r="F1676" s="5"/>
      <c r="G1676" s="5"/>
      <c r="H1676" s="23"/>
      <c r="I1676" s="23"/>
      <c r="J1676" s="5"/>
      <c r="K1676" s="5"/>
      <c r="L1676" s="5"/>
      <c r="M1676" s="170"/>
      <c r="N1676" s="170"/>
      <c r="O1676" s="170"/>
      <c r="P1676" s="170"/>
      <c r="Q1676" s="5"/>
      <c r="R1676" s="23"/>
      <c r="S1676" s="23"/>
      <c r="T1676" s="23"/>
      <c r="U1676" s="55"/>
      <c r="V1676" s="55"/>
      <c r="W1676" s="55"/>
      <c r="X1676" s="55"/>
      <c r="Y1676" s="55"/>
      <c r="Z1676" s="63"/>
      <c r="AA1676" s="64"/>
      <c r="AB1676" s="64"/>
      <c r="AC1676" s="58"/>
      <c r="AD1676" s="64"/>
      <c r="AE1676" s="64"/>
      <c r="AF1676" s="64"/>
      <c r="AG1676" s="62"/>
      <c r="AH1676" s="62"/>
      <c r="AI1676" s="59"/>
      <c r="AJ1676" s="29"/>
      <c r="AK1676" s="29"/>
      <c r="AL1676" s="29"/>
      <c r="AM1676" s="61"/>
      <c r="AN1676" s="5"/>
      <c r="AO1676" s="5"/>
      <c r="AP1676" s="8"/>
    </row>
    <row r="1677" spans="1:42" ht="15" customHeight="1" x14ac:dyDescent="0.25">
      <c r="A1677" s="9"/>
      <c r="B1677" s="7"/>
      <c r="C1677" s="5"/>
      <c r="D1677" s="5"/>
      <c r="E1677" s="5"/>
      <c r="F1677" s="5"/>
      <c r="G1677" s="5"/>
      <c r="H1677" s="23"/>
      <c r="I1677" s="23"/>
      <c r="J1677" s="5"/>
      <c r="K1677" s="5"/>
      <c r="L1677" s="5"/>
      <c r="M1677" s="170"/>
      <c r="N1677" s="170"/>
      <c r="O1677" s="170"/>
      <c r="P1677" s="170"/>
      <c r="Q1677" s="5"/>
      <c r="R1677" s="23"/>
      <c r="S1677" s="23"/>
      <c r="T1677" s="23"/>
      <c r="U1677" s="55"/>
      <c r="V1677" s="55"/>
      <c r="W1677" s="55"/>
      <c r="X1677" s="55"/>
      <c r="Y1677" s="55"/>
      <c r="Z1677" s="63"/>
      <c r="AA1677" s="64"/>
      <c r="AB1677" s="64"/>
      <c r="AC1677" s="58"/>
      <c r="AD1677" s="64"/>
      <c r="AE1677" s="64"/>
      <c r="AF1677" s="64"/>
      <c r="AG1677" s="62"/>
      <c r="AH1677" s="62"/>
      <c r="AI1677" s="59"/>
      <c r="AJ1677" s="29"/>
      <c r="AK1677" s="29"/>
      <c r="AL1677" s="29"/>
      <c r="AM1677" s="61"/>
      <c r="AN1677" s="5"/>
      <c r="AO1677" s="5"/>
      <c r="AP1677" s="8"/>
    </row>
    <row r="1678" spans="1:42" ht="15" customHeight="1" x14ac:dyDescent="0.25">
      <c r="A1678" s="9"/>
      <c r="B1678" s="7"/>
      <c r="C1678" s="5"/>
      <c r="D1678" s="5"/>
      <c r="E1678" s="5"/>
      <c r="F1678" s="5"/>
      <c r="G1678" s="5"/>
      <c r="H1678" s="23"/>
      <c r="I1678" s="23"/>
      <c r="J1678" s="5"/>
      <c r="K1678" s="5"/>
      <c r="L1678" s="5"/>
      <c r="M1678" s="170"/>
      <c r="N1678" s="170"/>
      <c r="O1678" s="170"/>
      <c r="P1678" s="170"/>
      <c r="Q1678" s="5"/>
      <c r="R1678" s="23"/>
      <c r="S1678" s="23"/>
      <c r="T1678" s="23"/>
      <c r="U1678" s="55"/>
      <c r="V1678" s="55"/>
      <c r="W1678" s="55"/>
      <c r="X1678" s="55"/>
      <c r="Y1678" s="55"/>
      <c r="Z1678" s="63"/>
      <c r="AA1678" s="64"/>
      <c r="AB1678" s="64"/>
      <c r="AC1678" s="58"/>
      <c r="AD1678" s="64"/>
      <c r="AE1678" s="64"/>
      <c r="AF1678" s="64"/>
      <c r="AG1678" s="62"/>
      <c r="AH1678" s="62"/>
      <c r="AI1678" s="59"/>
      <c r="AJ1678" s="29"/>
      <c r="AK1678" s="29"/>
      <c r="AL1678" s="29"/>
      <c r="AM1678" s="61"/>
      <c r="AN1678" s="5"/>
      <c r="AO1678" s="5"/>
      <c r="AP1678" s="8"/>
    </row>
    <row r="1679" spans="1:42" ht="15" customHeight="1" x14ac:dyDescent="0.25">
      <c r="A1679" s="9"/>
      <c r="B1679" s="7"/>
      <c r="C1679" s="5"/>
      <c r="D1679" s="5"/>
      <c r="E1679" s="5"/>
      <c r="F1679" s="5"/>
      <c r="G1679" s="5"/>
      <c r="H1679" s="23"/>
      <c r="I1679" s="23"/>
      <c r="J1679" s="5"/>
      <c r="K1679" s="5"/>
      <c r="L1679" s="5"/>
      <c r="M1679" s="170"/>
      <c r="N1679" s="170"/>
      <c r="O1679" s="170"/>
      <c r="P1679" s="170"/>
      <c r="Q1679" s="5"/>
      <c r="R1679" s="23"/>
      <c r="S1679" s="23"/>
      <c r="T1679" s="23"/>
      <c r="U1679" s="55"/>
      <c r="V1679" s="55"/>
      <c r="W1679" s="55"/>
      <c r="X1679" s="55"/>
      <c r="Y1679" s="55"/>
      <c r="Z1679" s="63"/>
      <c r="AA1679" s="64"/>
      <c r="AB1679" s="64"/>
      <c r="AC1679" s="58"/>
      <c r="AD1679" s="64"/>
      <c r="AE1679" s="64"/>
      <c r="AF1679" s="64"/>
      <c r="AG1679" s="62"/>
      <c r="AH1679" s="62"/>
      <c r="AI1679" s="59"/>
      <c r="AJ1679" s="29"/>
      <c r="AK1679" s="29"/>
      <c r="AL1679" s="29"/>
      <c r="AM1679" s="61"/>
      <c r="AN1679" s="5"/>
      <c r="AO1679" s="5"/>
      <c r="AP1679" s="8"/>
    </row>
    <row r="1680" spans="1:42" ht="15" customHeight="1" x14ac:dyDescent="0.25">
      <c r="A1680" s="9"/>
      <c r="B1680" s="7"/>
      <c r="C1680" s="5"/>
      <c r="D1680" s="5"/>
      <c r="E1680" s="5"/>
      <c r="F1680" s="5"/>
      <c r="G1680" s="5"/>
      <c r="H1680" s="23"/>
      <c r="I1680" s="23"/>
      <c r="J1680" s="5"/>
      <c r="K1680" s="5"/>
      <c r="L1680" s="5"/>
      <c r="M1680" s="170"/>
      <c r="N1680" s="170"/>
      <c r="O1680" s="170"/>
      <c r="P1680" s="170"/>
      <c r="Q1680" s="5"/>
      <c r="R1680" s="23"/>
      <c r="S1680" s="23"/>
      <c r="T1680" s="23"/>
      <c r="U1680" s="55"/>
      <c r="V1680" s="55"/>
      <c r="W1680" s="55"/>
      <c r="X1680" s="55"/>
      <c r="Y1680" s="55"/>
      <c r="Z1680" s="63"/>
      <c r="AA1680" s="64"/>
      <c r="AB1680" s="64"/>
      <c r="AC1680" s="58"/>
      <c r="AD1680" s="64"/>
      <c r="AE1680" s="64"/>
      <c r="AF1680" s="64"/>
      <c r="AG1680" s="62"/>
      <c r="AH1680" s="62"/>
      <c r="AI1680" s="59"/>
      <c r="AJ1680" s="29"/>
      <c r="AK1680" s="29"/>
      <c r="AL1680" s="29"/>
      <c r="AM1680" s="61"/>
      <c r="AN1680" s="5"/>
      <c r="AO1680" s="5"/>
      <c r="AP1680" s="8"/>
    </row>
    <row r="1681" spans="1:42" ht="15" customHeight="1" x14ac:dyDescent="0.25">
      <c r="A1681" s="9"/>
      <c r="B1681" s="7"/>
      <c r="C1681" s="5"/>
      <c r="D1681" s="5"/>
      <c r="E1681" s="5"/>
      <c r="F1681" s="5"/>
      <c r="G1681" s="5"/>
      <c r="H1681" s="23"/>
      <c r="I1681" s="23"/>
      <c r="J1681" s="5"/>
      <c r="K1681" s="5"/>
      <c r="L1681" s="5"/>
      <c r="M1681" s="170"/>
      <c r="N1681" s="170"/>
      <c r="O1681" s="170"/>
      <c r="P1681" s="170"/>
      <c r="Q1681" s="5"/>
      <c r="R1681" s="23"/>
      <c r="S1681" s="23"/>
      <c r="T1681" s="23"/>
      <c r="U1681" s="55"/>
      <c r="V1681" s="55"/>
      <c r="W1681" s="55"/>
      <c r="X1681" s="55"/>
      <c r="Y1681" s="55"/>
      <c r="Z1681" s="63"/>
      <c r="AA1681" s="64"/>
      <c r="AB1681" s="64"/>
      <c r="AC1681" s="58"/>
      <c r="AD1681" s="64"/>
      <c r="AE1681" s="64"/>
      <c r="AF1681" s="64"/>
      <c r="AG1681" s="62"/>
      <c r="AH1681" s="62"/>
      <c r="AI1681" s="59"/>
      <c r="AJ1681" s="29"/>
      <c r="AK1681" s="29"/>
      <c r="AL1681" s="29"/>
      <c r="AM1681" s="61"/>
      <c r="AN1681" s="5"/>
      <c r="AO1681" s="5"/>
      <c r="AP1681" s="8"/>
    </row>
    <row r="1682" spans="1:42" ht="15" customHeight="1" x14ac:dyDescent="0.25">
      <c r="A1682" s="9"/>
      <c r="B1682" s="7"/>
      <c r="C1682" s="5"/>
      <c r="D1682" s="5"/>
      <c r="E1682" s="5"/>
      <c r="F1682" s="5"/>
      <c r="G1682" s="5"/>
      <c r="H1682" s="23"/>
      <c r="I1682" s="23"/>
      <c r="J1682" s="5"/>
      <c r="K1682" s="5"/>
      <c r="L1682" s="5"/>
      <c r="M1682" s="170"/>
      <c r="N1682" s="170"/>
      <c r="O1682" s="170"/>
      <c r="P1682" s="170"/>
      <c r="Q1682" s="5"/>
      <c r="R1682" s="23"/>
      <c r="S1682" s="23"/>
      <c r="T1682" s="23"/>
      <c r="U1682" s="55"/>
      <c r="V1682" s="55"/>
      <c r="W1682" s="55"/>
      <c r="X1682" s="55"/>
      <c r="Y1682" s="55"/>
      <c r="Z1682" s="63"/>
      <c r="AA1682" s="64"/>
      <c r="AB1682" s="64"/>
      <c r="AC1682" s="58"/>
      <c r="AD1682" s="64"/>
      <c r="AE1682" s="64"/>
      <c r="AF1682" s="64"/>
      <c r="AG1682" s="62"/>
      <c r="AH1682" s="62"/>
      <c r="AI1682" s="59"/>
      <c r="AJ1682" s="29"/>
      <c r="AK1682" s="29"/>
      <c r="AL1682" s="29"/>
      <c r="AM1682" s="61"/>
      <c r="AN1682" s="5"/>
      <c r="AO1682" s="5"/>
      <c r="AP1682" s="8"/>
    </row>
    <row r="1683" spans="1:42" ht="15" customHeight="1" x14ac:dyDescent="0.25">
      <c r="A1683" s="9"/>
      <c r="B1683" s="7"/>
      <c r="C1683" s="5"/>
      <c r="D1683" s="5"/>
      <c r="E1683" s="5"/>
      <c r="F1683" s="5"/>
      <c r="G1683" s="5"/>
      <c r="H1683" s="23"/>
      <c r="I1683" s="23"/>
      <c r="J1683" s="5"/>
      <c r="K1683" s="5"/>
      <c r="L1683" s="5"/>
      <c r="M1683" s="170"/>
      <c r="N1683" s="170"/>
      <c r="O1683" s="170"/>
      <c r="P1683" s="170"/>
      <c r="Q1683" s="5"/>
      <c r="R1683" s="23"/>
      <c r="S1683" s="23"/>
      <c r="T1683" s="23"/>
      <c r="U1683" s="55"/>
      <c r="V1683" s="55"/>
      <c r="W1683" s="55"/>
      <c r="X1683" s="55"/>
      <c r="Y1683" s="55"/>
      <c r="Z1683" s="63"/>
      <c r="AA1683" s="64"/>
      <c r="AB1683" s="64"/>
      <c r="AC1683" s="58"/>
      <c r="AD1683" s="64"/>
      <c r="AE1683" s="64"/>
      <c r="AF1683" s="64"/>
      <c r="AG1683" s="62"/>
      <c r="AH1683" s="62"/>
      <c r="AI1683" s="59"/>
      <c r="AJ1683" s="29"/>
      <c r="AK1683" s="29"/>
      <c r="AL1683" s="29"/>
      <c r="AM1683" s="61"/>
      <c r="AN1683" s="5"/>
      <c r="AO1683" s="5"/>
      <c r="AP1683" s="8"/>
    </row>
    <row r="1684" spans="1:42" ht="15" customHeight="1" x14ac:dyDescent="0.25">
      <c r="A1684" s="9"/>
      <c r="B1684" s="7"/>
      <c r="C1684" s="5"/>
      <c r="D1684" s="5"/>
      <c r="E1684" s="5"/>
      <c r="F1684" s="5"/>
      <c r="G1684" s="5"/>
      <c r="H1684" s="23"/>
      <c r="I1684" s="23"/>
      <c r="J1684" s="5"/>
      <c r="K1684" s="5"/>
      <c r="L1684" s="5"/>
      <c r="M1684" s="170"/>
      <c r="N1684" s="170"/>
      <c r="O1684" s="170"/>
      <c r="P1684" s="170"/>
      <c r="Q1684" s="5"/>
      <c r="R1684" s="23"/>
      <c r="S1684" s="23"/>
      <c r="T1684" s="23"/>
      <c r="U1684" s="55"/>
      <c r="V1684" s="55"/>
      <c r="W1684" s="55"/>
      <c r="X1684" s="55"/>
      <c r="Y1684" s="55"/>
      <c r="Z1684" s="63"/>
      <c r="AA1684" s="64"/>
      <c r="AB1684" s="64"/>
      <c r="AC1684" s="58"/>
      <c r="AD1684" s="64"/>
      <c r="AE1684" s="64"/>
      <c r="AF1684" s="64"/>
      <c r="AG1684" s="62"/>
      <c r="AH1684" s="62"/>
      <c r="AI1684" s="59"/>
      <c r="AJ1684" s="29"/>
      <c r="AK1684" s="29"/>
      <c r="AL1684" s="29"/>
      <c r="AM1684" s="61"/>
      <c r="AN1684" s="5"/>
      <c r="AO1684" s="5"/>
      <c r="AP1684" s="8"/>
    </row>
    <row r="1685" spans="1:42" ht="15" customHeight="1" x14ac:dyDescent="0.25">
      <c r="A1685" s="9"/>
      <c r="B1685" s="7"/>
      <c r="C1685" s="5"/>
      <c r="D1685" s="5"/>
      <c r="E1685" s="5"/>
      <c r="F1685" s="5"/>
      <c r="G1685" s="5"/>
      <c r="H1685" s="23"/>
      <c r="I1685" s="23"/>
      <c r="J1685" s="5"/>
      <c r="K1685" s="5"/>
      <c r="L1685" s="5"/>
      <c r="M1685" s="170"/>
      <c r="N1685" s="170"/>
      <c r="O1685" s="170"/>
      <c r="P1685" s="170"/>
      <c r="Q1685" s="5"/>
      <c r="R1685" s="23"/>
      <c r="S1685" s="23"/>
      <c r="T1685" s="23"/>
      <c r="U1685" s="55"/>
      <c r="V1685" s="55"/>
      <c r="W1685" s="55"/>
      <c r="X1685" s="55"/>
      <c r="Y1685" s="55"/>
      <c r="Z1685" s="63"/>
      <c r="AA1685" s="64"/>
      <c r="AB1685" s="64"/>
      <c r="AC1685" s="58"/>
      <c r="AD1685" s="64"/>
      <c r="AE1685" s="64"/>
      <c r="AF1685" s="64"/>
      <c r="AG1685" s="62"/>
      <c r="AH1685" s="62"/>
      <c r="AI1685" s="59"/>
      <c r="AJ1685" s="29"/>
      <c r="AK1685" s="29"/>
      <c r="AL1685" s="29"/>
      <c r="AM1685" s="61"/>
      <c r="AN1685" s="5"/>
      <c r="AO1685" s="5"/>
      <c r="AP1685" s="8"/>
    </row>
    <row r="1686" spans="1:42" ht="15" customHeight="1" x14ac:dyDescent="0.25">
      <c r="A1686" s="9"/>
      <c r="B1686" s="7"/>
      <c r="C1686" s="5"/>
      <c r="D1686" s="5"/>
      <c r="E1686" s="5"/>
      <c r="F1686" s="5"/>
      <c r="G1686" s="5"/>
      <c r="H1686" s="23"/>
      <c r="I1686" s="23"/>
      <c r="J1686" s="5"/>
      <c r="K1686" s="5"/>
      <c r="L1686" s="5"/>
      <c r="M1686" s="170"/>
      <c r="N1686" s="170"/>
      <c r="O1686" s="170"/>
      <c r="P1686" s="170"/>
      <c r="Q1686" s="5"/>
      <c r="R1686" s="23"/>
      <c r="S1686" s="23"/>
      <c r="T1686" s="23"/>
      <c r="U1686" s="55"/>
      <c r="V1686" s="55"/>
      <c r="W1686" s="55"/>
      <c r="X1686" s="55"/>
      <c r="Y1686" s="55"/>
      <c r="Z1686" s="63"/>
      <c r="AA1686" s="64"/>
      <c r="AB1686" s="64"/>
      <c r="AC1686" s="58"/>
      <c r="AD1686" s="64"/>
      <c r="AE1686" s="64"/>
      <c r="AF1686" s="64"/>
      <c r="AG1686" s="62"/>
      <c r="AH1686" s="62"/>
      <c r="AI1686" s="59"/>
      <c r="AJ1686" s="29"/>
      <c r="AK1686" s="29"/>
      <c r="AL1686" s="29"/>
      <c r="AM1686" s="61"/>
      <c r="AN1686" s="5"/>
      <c r="AO1686" s="5"/>
      <c r="AP1686" s="8"/>
    </row>
    <row r="1687" spans="1:42" ht="15" customHeight="1" x14ac:dyDescent="0.25">
      <c r="A1687" s="9"/>
      <c r="B1687" s="7"/>
      <c r="C1687" s="5"/>
      <c r="D1687" s="5"/>
      <c r="E1687" s="5"/>
      <c r="F1687" s="5"/>
      <c r="G1687" s="5"/>
      <c r="H1687" s="23"/>
      <c r="I1687" s="23"/>
      <c r="J1687" s="5"/>
      <c r="K1687" s="5"/>
      <c r="L1687" s="5"/>
      <c r="M1687" s="170"/>
      <c r="N1687" s="170"/>
      <c r="O1687" s="170"/>
      <c r="P1687" s="170"/>
      <c r="Q1687" s="5"/>
      <c r="R1687" s="23"/>
      <c r="S1687" s="23"/>
      <c r="T1687" s="23"/>
      <c r="U1687" s="55"/>
      <c r="V1687" s="55"/>
      <c r="W1687" s="55"/>
      <c r="X1687" s="55"/>
      <c r="Y1687" s="55"/>
      <c r="Z1687" s="63"/>
      <c r="AA1687" s="64"/>
      <c r="AB1687" s="64"/>
      <c r="AC1687" s="58"/>
      <c r="AD1687" s="64"/>
      <c r="AE1687" s="64"/>
      <c r="AF1687" s="64"/>
      <c r="AG1687" s="62"/>
      <c r="AH1687" s="62"/>
      <c r="AI1687" s="59"/>
      <c r="AJ1687" s="29"/>
      <c r="AK1687" s="29"/>
      <c r="AL1687" s="29"/>
      <c r="AM1687" s="61"/>
      <c r="AN1687" s="5"/>
      <c r="AO1687" s="5"/>
      <c r="AP1687" s="8"/>
    </row>
    <row r="1688" spans="1:42" ht="15" customHeight="1" x14ac:dyDescent="0.25">
      <c r="A1688" s="9"/>
      <c r="B1688" s="7"/>
      <c r="C1688" s="5"/>
      <c r="D1688" s="5"/>
      <c r="E1688" s="5"/>
      <c r="F1688" s="5"/>
      <c r="G1688" s="5"/>
      <c r="H1688" s="23"/>
      <c r="I1688" s="23"/>
      <c r="J1688" s="5"/>
      <c r="K1688" s="5"/>
      <c r="L1688" s="5"/>
      <c r="M1688" s="170"/>
      <c r="N1688" s="170"/>
      <c r="O1688" s="170"/>
      <c r="P1688" s="170"/>
      <c r="Q1688" s="5"/>
      <c r="R1688" s="23"/>
      <c r="S1688" s="23"/>
      <c r="T1688" s="23"/>
      <c r="U1688" s="55"/>
      <c r="V1688" s="55"/>
      <c r="W1688" s="55"/>
      <c r="X1688" s="55"/>
      <c r="Y1688" s="55"/>
      <c r="Z1688" s="63"/>
      <c r="AA1688" s="64"/>
      <c r="AB1688" s="64"/>
      <c r="AC1688" s="58"/>
      <c r="AD1688" s="64"/>
      <c r="AE1688" s="64"/>
      <c r="AF1688" s="64"/>
      <c r="AG1688" s="62"/>
      <c r="AH1688" s="62"/>
      <c r="AI1688" s="59"/>
      <c r="AJ1688" s="29"/>
      <c r="AK1688" s="29"/>
      <c r="AL1688" s="29"/>
      <c r="AM1688" s="61"/>
      <c r="AN1688" s="5"/>
      <c r="AO1688" s="5"/>
      <c r="AP1688" s="8"/>
    </row>
    <row r="1689" spans="1:42" ht="15" customHeight="1" x14ac:dyDescent="0.25">
      <c r="A1689" s="9"/>
      <c r="B1689" s="7"/>
      <c r="C1689" s="5"/>
      <c r="D1689" s="5"/>
      <c r="E1689" s="5"/>
      <c r="F1689" s="5"/>
      <c r="G1689" s="5"/>
      <c r="H1689" s="23"/>
      <c r="I1689" s="23"/>
      <c r="J1689" s="5"/>
      <c r="K1689" s="5"/>
      <c r="L1689" s="5"/>
      <c r="M1689" s="170"/>
      <c r="N1689" s="170"/>
      <c r="O1689" s="170"/>
      <c r="P1689" s="170"/>
      <c r="Q1689" s="5"/>
      <c r="R1689" s="23"/>
      <c r="S1689" s="23"/>
      <c r="T1689" s="23"/>
      <c r="U1689" s="55"/>
      <c r="V1689" s="55"/>
      <c r="W1689" s="55"/>
      <c r="X1689" s="55"/>
      <c r="Y1689" s="55"/>
      <c r="Z1689" s="63"/>
      <c r="AA1689" s="64"/>
      <c r="AB1689" s="64"/>
      <c r="AC1689" s="58"/>
      <c r="AD1689" s="64"/>
      <c r="AE1689" s="64"/>
      <c r="AF1689" s="64"/>
      <c r="AG1689" s="62"/>
      <c r="AH1689" s="62"/>
      <c r="AI1689" s="59"/>
      <c r="AJ1689" s="29"/>
      <c r="AK1689" s="29"/>
      <c r="AL1689" s="29"/>
      <c r="AM1689" s="61"/>
      <c r="AN1689" s="5"/>
      <c r="AO1689" s="5"/>
      <c r="AP1689" s="8"/>
    </row>
    <row r="1690" spans="1:42" ht="15" customHeight="1" x14ac:dyDescent="0.25">
      <c r="A1690" s="9"/>
      <c r="B1690" s="7"/>
      <c r="C1690" s="5"/>
      <c r="D1690" s="5"/>
      <c r="E1690" s="5"/>
      <c r="F1690" s="5"/>
      <c r="G1690" s="5"/>
      <c r="H1690" s="23"/>
      <c r="I1690" s="23"/>
      <c r="J1690" s="5"/>
      <c r="K1690" s="5"/>
      <c r="L1690" s="5"/>
      <c r="M1690" s="170"/>
      <c r="N1690" s="170"/>
      <c r="O1690" s="170"/>
      <c r="P1690" s="170"/>
      <c r="Q1690" s="5"/>
      <c r="R1690" s="23"/>
      <c r="S1690" s="23"/>
      <c r="T1690" s="23"/>
      <c r="U1690" s="55"/>
      <c r="V1690" s="55"/>
      <c r="W1690" s="55"/>
      <c r="X1690" s="55"/>
      <c r="Y1690" s="55"/>
      <c r="Z1690" s="63"/>
      <c r="AA1690" s="64"/>
      <c r="AB1690" s="64"/>
      <c r="AC1690" s="58"/>
      <c r="AD1690" s="64"/>
      <c r="AE1690" s="64"/>
      <c r="AF1690" s="64"/>
      <c r="AG1690" s="62"/>
      <c r="AH1690" s="62"/>
      <c r="AI1690" s="59"/>
      <c r="AJ1690" s="29"/>
      <c r="AK1690" s="29"/>
      <c r="AL1690" s="29"/>
      <c r="AM1690" s="61"/>
      <c r="AN1690" s="5"/>
      <c r="AO1690" s="5"/>
      <c r="AP1690" s="8"/>
    </row>
    <row r="1691" spans="1:42" ht="15" customHeight="1" x14ac:dyDescent="0.25">
      <c r="A1691" s="9"/>
      <c r="B1691" s="7"/>
      <c r="C1691" s="5"/>
      <c r="D1691" s="5"/>
      <c r="E1691" s="5"/>
      <c r="F1691" s="5"/>
      <c r="G1691" s="5"/>
      <c r="H1691" s="23"/>
      <c r="I1691" s="23"/>
      <c r="J1691" s="5"/>
      <c r="K1691" s="5"/>
      <c r="L1691" s="5"/>
      <c r="M1691" s="170"/>
      <c r="N1691" s="170"/>
      <c r="O1691" s="170"/>
      <c r="P1691" s="170"/>
      <c r="Q1691" s="5"/>
      <c r="R1691" s="23"/>
      <c r="S1691" s="23"/>
      <c r="T1691" s="23"/>
      <c r="U1691" s="55"/>
      <c r="V1691" s="55"/>
      <c r="W1691" s="55"/>
      <c r="X1691" s="55"/>
      <c r="Y1691" s="55"/>
      <c r="Z1691" s="63"/>
      <c r="AA1691" s="64"/>
      <c r="AB1691" s="64"/>
      <c r="AC1691" s="58"/>
      <c r="AD1691" s="64"/>
      <c r="AE1691" s="64"/>
      <c r="AF1691" s="64"/>
      <c r="AG1691" s="62"/>
      <c r="AH1691" s="62"/>
      <c r="AI1691" s="59"/>
      <c r="AJ1691" s="29"/>
      <c r="AK1691" s="29"/>
      <c r="AL1691" s="29"/>
      <c r="AM1691" s="61"/>
      <c r="AN1691" s="5"/>
      <c r="AO1691" s="5"/>
      <c r="AP1691" s="8"/>
    </row>
    <row r="1692" spans="1:42" ht="15" customHeight="1" x14ac:dyDescent="0.25">
      <c r="A1692" s="9"/>
      <c r="B1692" s="7"/>
      <c r="C1692" s="5"/>
      <c r="D1692" s="5"/>
      <c r="E1692" s="5"/>
      <c r="F1692" s="5"/>
      <c r="G1692" s="5"/>
      <c r="H1692" s="23"/>
      <c r="I1692" s="23"/>
      <c r="J1692" s="5"/>
      <c r="K1692" s="5"/>
      <c r="L1692" s="5"/>
      <c r="M1692" s="170"/>
      <c r="N1692" s="170"/>
      <c r="O1692" s="170"/>
      <c r="P1692" s="170"/>
      <c r="Q1692" s="5"/>
      <c r="R1692" s="23"/>
      <c r="S1692" s="23"/>
      <c r="T1692" s="23"/>
      <c r="U1692" s="55"/>
      <c r="V1692" s="55"/>
      <c r="W1692" s="55"/>
      <c r="X1692" s="55"/>
      <c r="Y1692" s="55"/>
      <c r="Z1692" s="63"/>
      <c r="AA1692" s="64"/>
      <c r="AB1692" s="64"/>
      <c r="AC1692" s="58"/>
      <c r="AD1692" s="64"/>
      <c r="AE1692" s="64"/>
      <c r="AF1692" s="64"/>
      <c r="AG1692" s="62"/>
      <c r="AH1692" s="62"/>
      <c r="AI1692" s="59"/>
      <c r="AJ1692" s="29"/>
      <c r="AK1692" s="29"/>
      <c r="AL1692" s="29"/>
      <c r="AM1692" s="61"/>
      <c r="AN1692" s="5"/>
      <c r="AO1692" s="5"/>
      <c r="AP1692" s="8"/>
    </row>
    <row r="1693" spans="1:42" ht="15" customHeight="1" x14ac:dyDescent="0.25">
      <c r="A1693" s="9"/>
      <c r="B1693" s="7"/>
      <c r="C1693" s="5"/>
      <c r="D1693" s="5"/>
      <c r="E1693" s="5"/>
      <c r="F1693" s="5"/>
      <c r="G1693" s="5"/>
      <c r="H1693" s="23"/>
      <c r="I1693" s="23"/>
      <c r="J1693" s="5"/>
      <c r="K1693" s="5"/>
      <c r="L1693" s="5"/>
      <c r="M1693" s="170"/>
      <c r="N1693" s="170"/>
      <c r="O1693" s="170"/>
      <c r="P1693" s="170"/>
      <c r="Q1693" s="5"/>
      <c r="R1693" s="23"/>
      <c r="S1693" s="23"/>
      <c r="T1693" s="23"/>
      <c r="U1693" s="55"/>
      <c r="V1693" s="55"/>
      <c r="W1693" s="55"/>
      <c r="X1693" s="55"/>
      <c r="Y1693" s="55"/>
      <c r="Z1693" s="63"/>
      <c r="AA1693" s="64"/>
      <c r="AB1693" s="64"/>
      <c r="AC1693" s="58"/>
      <c r="AD1693" s="64"/>
      <c r="AE1693" s="64"/>
      <c r="AF1693" s="64"/>
      <c r="AG1693" s="62"/>
      <c r="AH1693" s="62"/>
      <c r="AI1693" s="59"/>
      <c r="AJ1693" s="29"/>
      <c r="AK1693" s="29"/>
      <c r="AL1693" s="29"/>
      <c r="AM1693" s="61"/>
      <c r="AN1693" s="5"/>
      <c r="AO1693" s="5"/>
      <c r="AP1693" s="8"/>
    </row>
    <row r="1694" spans="1:42" ht="15" customHeight="1" x14ac:dyDescent="0.25">
      <c r="A1694" s="9"/>
      <c r="B1694" s="7"/>
      <c r="C1694" s="5"/>
      <c r="D1694" s="5"/>
      <c r="E1694" s="5"/>
      <c r="F1694" s="5"/>
      <c r="G1694" s="5"/>
      <c r="H1694" s="23"/>
      <c r="I1694" s="23"/>
      <c r="J1694" s="5"/>
      <c r="K1694" s="5"/>
      <c r="L1694" s="5"/>
      <c r="M1694" s="170"/>
      <c r="N1694" s="170"/>
      <c r="O1694" s="170"/>
      <c r="P1694" s="170"/>
      <c r="Q1694" s="5"/>
      <c r="R1694" s="23"/>
      <c r="S1694" s="23"/>
      <c r="T1694" s="23"/>
      <c r="U1694" s="55"/>
      <c r="V1694" s="55"/>
      <c r="W1694" s="55"/>
      <c r="X1694" s="55"/>
      <c r="Y1694" s="55"/>
      <c r="Z1694" s="63"/>
      <c r="AA1694" s="64"/>
      <c r="AB1694" s="64"/>
      <c r="AC1694" s="58"/>
      <c r="AD1694" s="64"/>
      <c r="AE1694" s="64"/>
      <c r="AF1694" s="64"/>
      <c r="AG1694" s="62"/>
      <c r="AH1694" s="62"/>
      <c r="AI1694" s="59"/>
      <c r="AJ1694" s="29"/>
      <c r="AK1694" s="29"/>
      <c r="AL1694" s="29"/>
      <c r="AM1694" s="61"/>
      <c r="AN1694" s="5"/>
      <c r="AO1694" s="5"/>
      <c r="AP1694" s="8"/>
    </row>
    <row r="1695" spans="1:42" ht="15" customHeight="1" x14ac:dyDescent="0.25">
      <c r="A1695" s="9"/>
      <c r="B1695" s="7"/>
      <c r="C1695" s="5"/>
      <c r="D1695" s="5"/>
      <c r="E1695" s="5"/>
      <c r="F1695" s="5"/>
      <c r="G1695" s="5"/>
      <c r="H1695" s="23"/>
      <c r="I1695" s="23"/>
      <c r="J1695" s="5"/>
      <c r="K1695" s="5"/>
      <c r="L1695" s="5"/>
      <c r="M1695" s="170"/>
      <c r="N1695" s="170"/>
      <c r="O1695" s="170"/>
      <c r="P1695" s="170"/>
      <c r="Q1695" s="5"/>
      <c r="R1695" s="23"/>
      <c r="S1695" s="23"/>
      <c r="T1695" s="23"/>
      <c r="U1695" s="55"/>
      <c r="V1695" s="55"/>
      <c r="W1695" s="55"/>
      <c r="X1695" s="55"/>
      <c r="Y1695" s="55"/>
      <c r="Z1695" s="63"/>
      <c r="AA1695" s="64"/>
      <c r="AB1695" s="64"/>
      <c r="AC1695" s="58"/>
      <c r="AD1695" s="64"/>
      <c r="AE1695" s="64"/>
      <c r="AF1695" s="64"/>
      <c r="AG1695" s="62"/>
      <c r="AH1695" s="62"/>
      <c r="AI1695" s="59"/>
      <c r="AJ1695" s="29"/>
      <c r="AK1695" s="29"/>
      <c r="AL1695" s="29"/>
      <c r="AM1695" s="61"/>
      <c r="AN1695" s="5"/>
      <c r="AO1695" s="5"/>
      <c r="AP1695" s="8"/>
    </row>
    <row r="1696" spans="1:42" ht="15" customHeight="1" x14ac:dyDescent="0.25">
      <c r="A1696" s="9"/>
      <c r="B1696" s="7"/>
      <c r="C1696" s="5"/>
      <c r="D1696" s="5"/>
      <c r="E1696" s="5"/>
      <c r="F1696" s="5"/>
      <c r="G1696" s="5"/>
      <c r="H1696" s="23"/>
      <c r="I1696" s="23"/>
      <c r="J1696" s="5"/>
      <c r="K1696" s="5"/>
      <c r="L1696" s="5"/>
      <c r="M1696" s="170"/>
      <c r="N1696" s="170"/>
      <c r="O1696" s="170"/>
      <c r="P1696" s="170"/>
      <c r="Q1696" s="5"/>
      <c r="R1696" s="23"/>
      <c r="S1696" s="23"/>
      <c r="T1696" s="23"/>
      <c r="U1696" s="55"/>
      <c r="V1696" s="55"/>
      <c r="W1696" s="55"/>
      <c r="X1696" s="55"/>
      <c r="Y1696" s="55"/>
      <c r="Z1696" s="63"/>
      <c r="AA1696" s="64"/>
      <c r="AB1696" s="64"/>
      <c r="AC1696" s="58"/>
      <c r="AD1696" s="64"/>
      <c r="AE1696" s="64"/>
      <c r="AF1696" s="64"/>
      <c r="AG1696" s="62"/>
      <c r="AH1696" s="62"/>
      <c r="AI1696" s="59"/>
      <c r="AJ1696" s="29"/>
      <c r="AK1696" s="29"/>
      <c r="AL1696" s="29"/>
      <c r="AM1696" s="61"/>
      <c r="AN1696" s="5"/>
      <c r="AO1696" s="5"/>
      <c r="AP1696" s="8"/>
    </row>
    <row r="1697" spans="1:42" ht="15" customHeight="1" x14ac:dyDescent="0.25">
      <c r="A1697" s="9"/>
      <c r="B1697" s="7"/>
      <c r="C1697" s="5"/>
      <c r="D1697" s="5"/>
      <c r="E1697" s="5"/>
      <c r="F1697" s="5"/>
      <c r="G1697" s="5"/>
      <c r="H1697" s="23"/>
      <c r="I1697" s="23"/>
      <c r="J1697" s="5"/>
      <c r="K1697" s="5"/>
      <c r="L1697" s="5"/>
      <c r="M1697" s="170"/>
      <c r="N1697" s="170"/>
      <c r="O1697" s="170"/>
      <c r="P1697" s="170"/>
      <c r="Q1697" s="5"/>
      <c r="R1697" s="23"/>
      <c r="S1697" s="23"/>
      <c r="T1697" s="23"/>
      <c r="U1697" s="55"/>
      <c r="V1697" s="55"/>
      <c r="W1697" s="55"/>
      <c r="X1697" s="55"/>
      <c r="Y1697" s="55"/>
      <c r="Z1697" s="63"/>
      <c r="AA1697" s="64"/>
      <c r="AB1697" s="64"/>
      <c r="AC1697" s="58"/>
      <c r="AD1697" s="64"/>
      <c r="AE1697" s="64"/>
      <c r="AF1697" s="64"/>
      <c r="AG1697" s="62"/>
      <c r="AH1697" s="62"/>
      <c r="AI1697" s="59"/>
      <c r="AJ1697" s="29"/>
      <c r="AK1697" s="29"/>
      <c r="AL1697" s="29"/>
      <c r="AM1697" s="61"/>
      <c r="AN1697" s="5"/>
      <c r="AO1697" s="5"/>
      <c r="AP1697" s="8"/>
    </row>
    <row r="1698" spans="1:42" ht="15" customHeight="1" x14ac:dyDescent="0.25">
      <c r="A1698" s="9"/>
      <c r="B1698" s="7"/>
      <c r="C1698" s="5"/>
      <c r="D1698" s="5"/>
      <c r="E1698" s="5"/>
      <c r="F1698" s="5"/>
      <c r="G1698" s="5"/>
      <c r="H1698" s="23"/>
      <c r="I1698" s="23"/>
      <c r="J1698" s="5"/>
      <c r="K1698" s="5"/>
      <c r="L1698" s="5"/>
      <c r="M1698" s="170"/>
      <c r="N1698" s="170"/>
      <c r="O1698" s="170"/>
      <c r="P1698" s="170"/>
      <c r="Q1698" s="5"/>
      <c r="R1698" s="23"/>
      <c r="S1698" s="23"/>
      <c r="T1698" s="23"/>
      <c r="U1698" s="55"/>
      <c r="V1698" s="55"/>
      <c r="W1698" s="55"/>
      <c r="X1698" s="55"/>
      <c r="Y1698" s="55"/>
      <c r="Z1698" s="63"/>
      <c r="AA1698" s="64"/>
      <c r="AB1698" s="64"/>
      <c r="AC1698" s="58"/>
      <c r="AD1698" s="64"/>
      <c r="AE1698" s="64"/>
      <c r="AF1698" s="64"/>
      <c r="AG1698" s="62"/>
      <c r="AH1698" s="62"/>
      <c r="AI1698" s="59"/>
      <c r="AJ1698" s="29"/>
      <c r="AK1698" s="29"/>
      <c r="AL1698" s="29"/>
      <c r="AM1698" s="61"/>
      <c r="AN1698" s="5"/>
      <c r="AO1698" s="5"/>
      <c r="AP1698" s="8"/>
    </row>
    <row r="1699" spans="1:42" ht="15" customHeight="1" x14ac:dyDescent="0.25">
      <c r="A1699" s="9"/>
      <c r="B1699" s="7"/>
      <c r="C1699" s="5"/>
      <c r="D1699" s="5"/>
      <c r="E1699" s="5"/>
      <c r="F1699" s="5"/>
      <c r="G1699" s="5"/>
      <c r="H1699" s="23"/>
      <c r="I1699" s="23"/>
      <c r="J1699" s="5"/>
      <c r="K1699" s="5"/>
      <c r="L1699" s="5"/>
      <c r="M1699" s="170"/>
      <c r="N1699" s="170"/>
      <c r="O1699" s="170"/>
      <c r="P1699" s="170"/>
      <c r="Q1699" s="5"/>
      <c r="R1699" s="23"/>
      <c r="S1699" s="23"/>
      <c r="T1699" s="23"/>
      <c r="U1699" s="55"/>
      <c r="V1699" s="55"/>
      <c r="W1699" s="55"/>
      <c r="X1699" s="55"/>
      <c r="Y1699" s="55"/>
      <c r="Z1699" s="63"/>
      <c r="AA1699" s="64"/>
      <c r="AB1699" s="64"/>
      <c r="AC1699" s="58"/>
      <c r="AD1699" s="64"/>
      <c r="AE1699" s="64"/>
      <c r="AF1699" s="64"/>
      <c r="AG1699" s="62"/>
      <c r="AH1699" s="62"/>
      <c r="AI1699" s="59"/>
      <c r="AJ1699" s="29"/>
      <c r="AK1699" s="29"/>
      <c r="AL1699" s="29"/>
      <c r="AM1699" s="61"/>
      <c r="AN1699" s="5"/>
      <c r="AO1699" s="5"/>
      <c r="AP1699" s="8"/>
    </row>
    <row r="1700" spans="1:42" ht="15" customHeight="1" x14ac:dyDescent="0.25">
      <c r="A1700" s="9"/>
      <c r="B1700" s="7"/>
      <c r="C1700" s="5"/>
      <c r="D1700" s="5"/>
      <c r="E1700" s="5"/>
      <c r="F1700" s="5"/>
      <c r="G1700" s="5"/>
      <c r="H1700" s="23"/>
      <c r="I1700" s="23"/>
      <c r="J1700" s="5"/>
      <c r="K1700" s="5"/>
      <c r="L1700" s="5"/>
      <c r="M1700" s="170"/>
      <c r="N1700" s="170"/>
      <c r="O1700" s="170"/>
      <c r="P1700" s="170"/>
      <c r="Q1700" s="5"/>
      <c r="R1700" s="23"/>
      <c r="S1700" s="23"/>
      <c r="T1700" s="23"/>
      <c r="U1700" s="55"/>
      <c r="V1700" s="55"/>
      <c r="W1700" s="55"/>
      <c r="X1700" s="55"/>
      <c r="Y1700" s="55"/>
      <c r="Z1700" s="63"/>
      <c r="AA1700" s="64"/>
      <c r="AB1700" s="64"/>
      <c r="AC1700" s="58"/>
      <c r="AD1700" s="64"/>
      <c r="AE1700" s="64"/>
      <c r="AF1700" s="64"/>
      <c r="AG1700" s="62"/>
      <c r="AH1700" s="62"/>
      <c r="AI1700" s="59"/>
      <c r="AJ1700" s="29"/>
      <c r="AK1700" s="29"/>
      <c r="AL1700" s="29"/>
      <c r="AM1700" s="61"/>
      <c r="AN1700" s="5"/>
      <c r="AO1700" s="5"/>
      <c r="AP1700" s="8"/>
    </row>
    <row r="1701" spans="1:42" ht="15" customHeight="1" x14ac:dyDescent="0.25">
      <c r="A1701" s="9"/>
      <c r="B1701" s="7"/>
      <c r="C1701" s="5"/>
      <c r="D1701" s="5"/>
      <c r="E1701" s="5"/>
      <c r="F1701" s="5"/>
      <c r="G1701" s="5"/>
      <c r="H1701" s="23"/>
      <c r="I1701" s="23"/>
      <c r="J1701" s="5"/>
      <c r="K1701" s="5"/>
      <c r="L1701" s="5"/>
      <c r="M1701" s="170"/>
      <c r="N1701" s="170"/>
      <c r="O1701" s="170"/>
      <c r="P1701" s="170"/>
      <c r="Q1701" s="5"/>
      <c r="R1701" s="23"/>
      <c r="S1701" s="23"/>
      <c r="T1701" s="23"/>
      <c r="U1701" s="55"/>
      <c r="V1701" s="55"/>
      <c r="W1701" s="55"/>
      <c r="X1701" s="55"/>
      <c r="Y1701" s="55"/>
      <c r="Z1701" s="63"/>
      <c r="AA1701" s="64"/>
      <c r="AB1701" s="64"/>
      <c r="AC1701" s="58"/>
      <c r="AD1701" s="64"/>
      <c r="AE1701" s="64"/>
      <c r="AF1701" s="64"/>
      <c r="AG1701" s="62"/>
      <c r="AH1701" s="62"/>
      <c r="AI1701" s="59"/>
      <c r="AJ1701" s="29"/>
      <c r="AK1701" s="29"/>
      <c r="AL1701" s="29"/>
      <c r="AM1701" s="61"/>
      <c r="AN1701" s="5"/>
      <c r="AO1701" s="5"/>
      <c r="AP1701" s="8"/>
    </row>
    <row r="1702" spans="1:42" ht="15" customHeight="1" x14ac:dyDescent="0.25">
      <c r="A1702" s="9"/>
      <c r="B1702" s="7"/>
      <c r="C1702" s="5"/>
      <c r="D1702" s="5"/>
      <c r="E1702" s="5"/>
      <c r="F1702" s="5"/>
      <c r="G1702" s="5"/>
      <c r="H1702" s="23"/>
      <c r="I1702" s="23"/>
      <c r="J1702" s="5"/>
      <c r="K1702" s="5"/>
      <c r="L1702" s="5"/>
      <c r="M1702" s="170"/>
      <c r="N1702" s="170"/>
      <c r="O1702" s="170"/>
      <c r="P1702" s="170"/>
      <c r="Q1702" s="5"/>
      <c r="R1702" s="23"/>
      <c r="S1702" s="23"/>
      <c r="T1702" s="23"/>
      <c r="U1702" s="55"/>
      <c r="V1702" s="55"/>
      <c r="W1702" s="55"/>
      <c r="X1702" s="55"/>
      <c r="Y1702" s="55"/>
      <c r="Z1702" s="63"/>
      <c r="AA1702" s="64"/>
      <c r="AB1702" s="64"/>
      <c r="AC1702" s="58"/>
      <c r="AD1702" s="64"/>
      <c r="AE1702" s="64"/>
      <c r="AF1702" s="64"/>
      <c r="AG1702" s="62"/>
      <c r="AH1702" s="62"/>
      <c r="AI1702" s="59"/>
      <c r="AJ1702" s="29"/>
      <c r="AK1702" s="29"/>
      <c r="AL1702" s="29"/>
      <c r="AM1702" s="61"/>
      <c r="AN1702" s="5"/>
      <c r="AO1702" s="5"/>
      <c r="AP1702" s="8"/>
    </row>
    <row r="1703" spans="1:42" ht="15" customHeight="1" x14ac:dyDescent="0.25">
      <c r="A1703" s="9"/>
      <c r="B1703" s="7"/>
      <c r="C1703" s="5"/>
      <c r="D1703" s="5"/>
      <c r="E1703" s="5"/>
      <c r="F1703" s="5"/>
      <c r="G1703" s="5"/>
      <c r="H1703" s="23"/>
      <c r="I1703" s="23"/>
      <c r="J1703" s="5"/>
      <c r="K1703" s="5"/>
      <c r="L1703" s="5"/>
      <c r="M1703" s="170"/>
      <c r="N1703" s="170"/>
      <c r="O1703" s="170"/>
      <c r="P1703" s="170"/>
      <c r="Q1703" s="5"/>
      <c r="R1703" s="23"/>
      <c r="S1703" s="23"/>
      <c r="T1703" s="23"/>
      <c r="U1703" s="55"/>
      <c r="V1703" s="55"/>
      <c r="W1703" s="55"/>
      <c r="X1703" s="55"/>
      <c r="Y1703" s="55"/>
      <c r="Z1703" s="63"/>
      <c r="AA1703" s="64"/>
      <c r="AB1703" s="64"/>
      <c r="AC1703" s="58"/>
      <c r="AD1703" s="64"/>
      <c r="AE1703" s="64"/>
      <c r="AF1703" s="64"/>
      <c r="AG1703" s="62"/>
      <c r="AH1703" s="62"/>
      <c r="AI1703" s="59"/>
      <c r="AJ1703" s="29"/>
      <c r="AK1703" s="29"/>
      <c r="AL1703" s="29"/>
      <c r="AM1703" s="61"/>
      <c r="AN1703" s="5"/>
      <c r="AO1703" s="5"/>
      <c r="AP1703" s="8"/>
    </row>
    <row r="1704" spans="1:42" ht="15" customHeight="1" x14ac:dyDescent="0.25">
      <c r="A1704" s="9"/>
      <c r="B1704" s="7"/>
      <c r="C1704" s="5"/>
      <c r="D1704" s="5"/>
      <c r="E1704" s="5"/>
      <c r="F1704" s="5"/>
      <c r="G1704" s="5"/>
      <c r="H1704" s="23"/>
      <c r="I1704" s="23"/>
      <c r="J1704" s="5"/>
      <c r="K1704" s="5"/>
      <c r="L1704" s="5"/>
      <c r="M1704" s="170"/>
      <c r="N1704" s="170"/>
      <c r="O1704" s="170"/>
      <c r="P1704" s="170"/>
      <c r="Q1704" s="5"/>
      <c r="R1704" s="23"/>
      <c r="S1704" s="23"/>
      <c r="T1704" s="23"/>
      <c r="U1704" s="55"/>
      <c r="V1704" s="55"/>
      <c r="W1704" s="55"/>
      <c r="X1704" s="55"/>
      <c r="Y1704" s="55"/>
      <c r="Z1704" s="63"/>
      <c r="AA1704" s="64"/>
      <c r="AB1704" s="64"/>
      <c r="AC1704" s="58"/>
      <c r="AD1704" s="64"/>
      <c r="AE1704" s="64"/>
      <c r="AF1704" s="64"/>
      <c r="AG1704" s="62"/>
      <c r="AH1704" s="62"/>
      <c r="AI1704" s="59"/>
      <c r="AJ1704" s="29"/>
      <c r="AK1704" s="29"/>
      <c r="AL1704" s="29"/>
      <c r="AM1704" s="61"/>
      <c r="AN1704" s="5"/>
      <c r="AO1704" s="5"/>
      <c r="AP1704" s="8"/>
    </row>
    <row r="1705" spans="1:42" ht="15" customHeight="1" x14ac:dyDescent="0.25">
      <c r="A1705" s="9"/>
      <c r="B1705" s="7"/>
      <c r="C1705" s="5"/>
      <c r="D1705" s="5"/>
      <c r="E1705" s="5"/>
      <c r="F1705" s="5"/>
      <c r="G1705" s="5"/>
      <c r="H1705" s="23"/>
      <c r="I1705" s="23"/>
      <c r="J1705" s="5"/>
      <c r="K1705" s="5"/>
      <c r="L1705" s="5"/>
      <c r="M1705" s="170"/>
      <c r="N1705" s="170"/>
      <c r="O1705" s="170"/>
      <c r="P1705" s="170"/>
      <c r="Q1705" s="5"/>
      <c r="R1705" s="23"/>
      <c r="S1705" s="23"/>
      <c r="T1705" s="23"/>
      <c r="U1705" s="55"/>
      <c r="V1705" s="55"/>
      <c r="W1705" s="55"/>
      <c r="X1705" s="55"/>
      <c r="Y1705" s="55"/>
      <c r="Z1705" s="63"/>
      <c r="AA1705" s="64"/>
      <c r="AB1705" s="64"/>
      <c r="AC1705" s="58"/>
      <c r="AD1705" s="64"/>
      <c r="AE1705" s="64"/>
      <c r="AF1705" s="64"/>
      <c r="AG1705" s="62"/>
      <c r="AH1705" s="62"/>
      <c r="AI1705" s="59"/>
      <c r="AJ1705" s="29"/>
      <c r="AK1705" s="29"/>
      <c r="AL1705" s="29"/>
      <c r="AM1705" s="61"/>
      <c r="AN1705" s="5"/>
      <c r="AO1705" s="5"/>
      <c r="AP1705" s="8"/>
    </row>
    <row r="1706" spans="1:42" ht="15" customHeight="1" x14ac:dyDescent="0.25">
      <c r="A1706" s="9"/>
      <c r="B1706" s="7"/>
      <c r="C1706" s="5"/>
      <c r="D1706" s="5"/>
      <c r="E1706" s="5"/>
      <c r="F1706" s="5"/>
      <c r="G1706" s="5"/>
      <c r="H1706" s="23"/>
      <c r="I1706" s="23"/>
      <c r="J1706" s="5"/>
      <c r="K1706" s="5"/>
      <c r="L1706" s="5"/>
      <c r="M1706" s="170"/>
      <c r="N1706" s="170"/>
      <c r="O1706" s="170"/>
      <c r="P1706" s="170"/>
      <c r="Q1706" s="5"/>
      <c r="R1706" s="23"/>
      <c r="S1706" s="23"/>
      <c r="T1706" s="23"/>
      <c r="U1706" s="55"/>
      <c r="V1706" s="55"/>
      <c r="W1706" s="55"/>
      <c r="X1706" s="55"/>
      <c r="Y1706" s="55"/>
      <c r="Z1706" s="63"/>
      <c r="AA1706" s="64"/>
      <c r="AB1706" s="64"/>
      <c r="AC1706" s="58"/>
      <c r="AD1706" s="64"/>
      <c r="AE1706" s="64"/>
      <c r="AF1706" s="64"/>
      <c r="AG1706" s="62"/>
      <c r="AH1706" s="62"/>
      <c r="AI1706" s="59"/>
      <c r="AJ1706" s="29"/>
      <c r="AK1706" s="29"/>
      <c r="AL1706" s="29"/>
      <c r="AM1706" s="61"/>
      <c r="AN1706" s="5"/>
      <c r="AO1706" s="5"/>
      <c r="AP1706" s="8"/>
    </row>
    <row r="1707" spans="1:42" ht="15" customHeight="1" x14ac:dyDescent="0.25">
      <c r="A1707" s="9"/>
      <c r="B1707" s="7"/>
      <c r="C1707" s="5"/>
      <c r="D1707" s="5"/>
      <c r="E1707" s="5"/>
      <c r="F1707" s="5"/>
      <c r="G1707" s="5"/>
      <c r="H1707" s="23"/>
      <c r="I1707" s="23"/>
      <c r="J1707" s="5"/>
      <c r="K1707" s="5"/>
      <c r="L1707" s="5"/>
      <c r="M1707" s="170"/>
      <c r="N1707" s="170"/>
      <c r="O1707" s="170"/>
      <c r="P1707" s="170"/>
      <c r="Q1707" s="5"/>
      <c r="R1707" s="23"/>
      <c r="S1707" s="23"/>
      <c r="T1707" s="23"/>
      <c r="U1707" s="55"/>
      <c r="V1707" s="55"/>
      <c r="W1707" s="55"/>
      <c r="X1707" s="55"/>
      <c r="Y1707" s="55"/>
      <c r="Z1707" s="63"/>
      <c r="AA1707" s="64"/>
      <c r="AB1707" s="64"/>
      <c r="AC1707" s="58"/>
      <c r="AD1707" s="64"/>
      <c r="AE1707" s="64"/>
      <c r="AF1707" s="64"/>
      <c r="AG1707" s="62"/>
      <c r="AH1707" s="62"/>
      <c r="AI1707" s="59"/>
      <c r="AJ1707" s="29"/>
      <c r="AK1707" s="29"/>
      <c r="AL1707" s="29"/>
      <c r="AM1707" s="61"/>
      <c r="AN1707" s="5"/>
      <c r="AO1707" s="5"/>
      <c r="AP1707" s="8"/>
    </row>
    <row r="1708" spans="1:42" ht="15" customHeight="1" x14ac:dyDescent="0.25">
      <c r="A1708" s="9"/>
      <c r="B1708" s="7"/>
      <c r="C1708" s="5"/>
      <c r="D1708" s="5"/>
      <c r="E1708" s="5"/>
      <c r="F1708" s="5"/>
      <c r="G1708" s="5"/>
      <c r="H1708" s="23"/>
      <c r="I1708" s="23"/>
      <c r="J1708" s="5"/>
      <c r="K1708" s="5"/>
      <c r="L1708" s="5"/>
      <c r="M1708" s="170"/>
      <c r="N1708" s="170"/>
      <c r="O1708" s="170"/>
      <c r="P1708" s="170"/>
      <c r="Q1708" s="5"/>
      <c r="R1708" s="23"/>
      <c r="S1708" s="23"/>
      <c r="T1708" s="23"/>
      <c r="U1708" s="55"/>
      <c r="V1708" s="55"/>
      <c r="W1708" s="55"/>
      <c r="X1708" s="55"/>
      <c r="Y1708" s="55"/>
      <c r="Z1708" s="63"/>
      <c r="AA1708" s="64"/>
      <c r="AB1708" s="64"/>
      <c r="AC1708" s="58"/>
      <c r="AD1708" s="64"/>
      <c r="AE1708" s="64"/>
      <c r="AF1708" s="64"/>
      <c r="AG1708" s="62"/>
      <c r="AH1708" s="62"/>
      <c r="AI1708" s="59"/>
      <c r="AJ1708" s="29"/>
      <c r="AK1708" s="29"/>
      <c r="AL1708" s="29"/>
      <c r="AM1708" s="61"/>
      <c r="AN1708" s="5"/>
      <c r="AO1708" s="5"/>
      <c r="AP1708" s="8"/>
    </row>
    <row r="1709" spans="1:42" ht="15" customHeight="1" x14ac:dyDescent="0.25">
      <c r="A1709" s="9"/>
      <c r="B1709" s="7"/>
      <c r="C1709" s="5"/>
      <c r="D1709" s="5"/>
      <c r="E1709" s="5"/>
      <c r="F1709" s="5"/>
      <c r="G1709" s="5"/>
      <c r="H1709" s="23"/>
      <c r="I1709" s="23"/>
      <c r="J1709" s="5"/>
      <c r="K1709" s="5"/>
      <c r="L1709" s="5"/>
      <c r="M1709" s="170"/>
      <c r="N1709" s="170"/>
      <c r="O1709" s="170"/>
      <c r="P1709" s="170"/>
      <c r="Q1709" s="5"/>
      <c r="R1709" s="23"/>
      <c r="S1709" s="23"/>
      <c r="T1709" s="23"/>
      <c r="U1709" s="55"/>
      <c r="V1709" s="55"/>
      <c r="W1709" s="55"/>
      <c r="X1709" s="55"/>
      <c r="Y1709" s="55"/>
      <c r="Z1709" s="63"/>
      <c r="AA1709" s="64"/>
      <c r="AB1709" s="64"/>
      <c r="AC1709" s="58"/>
      <c r="AD1709" s="64"/>
      <c r="AE1709" s="64"/>
      <c r="AF1709" s="64"/>
      <c r="AG1709" s="62"/>
      <c r="AH1709" s="62"/>
      <c r="AI1709" s="59"/>
      <c r="AJ1709" s="29"/>
      <c r="AK1709" s="29"/>
      <c r="AL1709" s="29"/>
      <c r="AM1709" s="61"/>
      <c r="AN1709" s="5"/>
      <c r="AO1709" s="5"/>
      <c r="AP1709" s="8"/>
    </row>
    <row r="1710" spans="1:42" ht="15" customHeight="1" x14ac:dyDescent="0.25">
      <c r="A1710" s="9"/>
      <c r="B1710" s="7"/>
      <c r="C1710" s="5"/>
      <c r="D1710" s="5"/>
      <c r="E1710" s="5"/>
      <c r="F1710" s="5"/>
      <c r="G1710" s="5"/>
      <c r="H1710" s="23"/>
      <c r="I1710" s="23"/>
      <c r="J1710" s="5"/>
      <c r="K1710" s="5"/>
      <c r="L1710" s="5"/>
      <c r="M1710" s="170"/>
      <c r="N1710" s="170"/>
      <c r="O1710" s="170"/>
      <c r="P1710" s="170"/>
      <c r="Q1710" s="5"/>
      <c r="R1710" s="23"/>
      <c r="S1710" s="23"/>
      <c r="T1710" s="23"/>
      <c r="U1710" s="55"/>
      <c r="V1710" s="55"/>
      <c r="W1710" s="55"/>
      <c r="X1710" s="55"/>
      <c r="Y1710" s="55"/>
      <c r="Z1710" s="63"/>
      <c r="AA1710" s="64"/>
      <c r="AB1710" s="64"/>
      <c r="AC1710" s="58"/>
      <c r="AD1710" s="64"/>
      <c r="AE1710" s="64"/>
      <c r="AF1710" s="64"/>
      <c r="AG1710" s="62"/>
      <c r="AH1710" s="62"/>
      <c r="AI1710" s="59"/>
      <c r="AJ1710" s="29"/>
      <c r="AK1710" s="29"/>
      <c r="AL1710" s="29"/>
      <c r="AM1710" s="61"/>
      <c r="AN1710" s="5"/>
      <c r="AO1710" s="5"/>
      <c r="AP1710" s="8"/>
    </row>
    <row r="1711" spans="1:42" ht="15" customHeight="1" x14ac:dyDescent="0.25">
      <c r="A1711" s="9"/>
      <c r="B1711" s="7"/>
      <c r="C1711" s="5"/>
      <c r="D1711" s="5"/>
      <c r="E1711" s="5"/>
      <c r="F1711" s="5"/>
      <c r="G1711" s="5"/>
      <c r="H1711" s="23"/>
      <c r="I1711" s="23"/>
      <c r="J1711" s="5"/>
      <c r="K1711" s="5"/>
      <c r="L1711" s="5"/>
      <c r="M1711" s="170"/>
      <c r="N1711" s="170"/>
      <c r="O1711" s="170"/>
      <c r="P1711" s="170"/>
      <c r="Q1711" s="5"/>
      <c r="R1711" s="23"/>
      <c r="S1711" s="23"/>
      <c r="T1711" s="23"/>
      <c r="U1711" s="55"/>
      <c r="V1711" s="55"/>
      <c r="W1711" s="55"/>
      <c r="X1711" s="55"/>
      <c r="Y1711" s="55"/>
      <c r="Z1711" s="63"/>
      <c r="AA1711" s="64"/>
      <c r="AB1711" s="64"/>
      <c r="AC1711" s="58"/>
      <c r="AD1711" s="64"/>
      <c r="AE1711" s="64"/>
      <c r="AF1711" s="64"/>
      <c r="AG1711" s="62"/>
      <c r="AH1711" s="62"/>
      <c r="AI1711" s="59"/>
      <c r="AJ1711" s="29"/>
      <c r="AK1711" s="29"/>
      <c r="AL1711" s="29"/>
      <c r="AM1711" s="61"/>
      <c r="AN1711" s="5"/>
      <c r="AO1711" s="5"/>
      <c r="AP1711" s="8"/>
    </row>
    <row r="1712" spans="1:42" ht="15" customHeight="1" x14ac:dyDescent="0.25">
      <c r="A1712" s="9"/>
      <c r="B1712" s="7"/>
      <c r="C1712" s="5"/>
      <c r="D1712" s="5"/>
      <c r="E1712" s="5"/>
      <c r="F1712" s="5"/>
      <c r="G1712" s="5"/>
      <c r="H1712" s="23"/>
      <c r="I1712" s="23"/>
      <c r="J1712" s="5"/>
      <c r="K1712" s="5"/>
      <c r="L1712" s="5"/>
      <c r="M1712" s="170"/>
      <c r="N1712" s="170"/>
      <c r="O1712" s="170"/>
      <c r="P1712" s="170"/>
      <c r="Q1712" s="5"/>
      <c r="R1712" s="23"/>
      <c r="S1712" s="23"/>
      <c r="T1712" s="23"/>
      <c r="U1712" s="55"/>
      <c r="V1712" s="55"/>
      <c r="W1712" s="55"/>
      <c r="X1712" s="55"/>
      <c r="Y1712" s="55"/>
      <c r="Z1712" s="63"/>
      <c r="AA1712" s="64"/>
      <c r="AB1712" s="64"/>
      <c r="AC1712" s="58"/>
      <c r="AD1712" s="64"/>
      <c r="AE1712" s="64"/>
      <c r="AF1712" s="64"/>
      <c r="AG1712" s="62"/>
      <c r="AH1712" s="62"/>
      <c r="AI1712" s="59"/>
      <c r="AJ1712" s="29"/>
      <c r="AK1712" s="29"/>
      <c r="AL1712" s="29"/>
      <c r="AM1712" s="61"/>
      <c r="AN1712" s="5"/>
      <c r="AO1712" s="5"/>
      <c r="AP1712" s="8"/>
    </row>
    <row r="1713" spans="1:42" ht="15" customHeight="1" x14ac:dyDescent="0.25">
      <c r="A1713" s="9"/>
      <c r="B1713" s="7"/>
      <c r="C1713" s="5"/>
      <c r="D1713" s="5"/>
      <c r="E1713" s="5"/>
      <c r="F1713" s="5"/>
      <c r="G1713" s="5"/>
      <c r="H1713" s="23"/>
      <c r="I1713" s="23"/>
      <c r="J1713" s="5"/>
      <c r="K1713" s="5"/>
      <c r="L1713" s="5"/>
      <c r="M1713" s="170"/>
      <c r="N1713" s="170"/>
      <c r="O1713" s="170"/>
      <c r="P1713" s="170"/>
      <c r="Q1713" s="5"/>
      <c r="R1713" s="23"/>
      <c r="S1713" s="23"/>
      <c r="T1713" s="23"/>
      <c r="U1713" s="55"/>
      <c r="V1713" s="55"/>
      <c r="W1713" s="55"/>
      <c r="X1713" s="55"/>
      <c r="Y1713" s="55"/>
      <c r="Z1713" s="63"/>
      <c r="AA1713" s="64"/>
      <c r="AB1713" s="64"/>
      <c r="AC1713" s="58"/>
      <c r="AD1713" s="64"/>
      <c r="AE1713" s="64"/>
      <c r="AF1713" s="64"/>
      <c r="AG1713" s="62"/>
      <c r="AH1713" s="62"/>
      <c r="AI1713" s="59"/>
      <c r="AJ1713" s="29"/>
      <c r="AK1713" s="29"/>
      <c r="AL1713" s="29"/>
      <c r="AM1713" s="61"/>
      <c r="AN1713" s="5"/>
      <c r="AO1713" s="5"/>
      <c r="AP1713" s="8"/>
    </row>
    <row r="1714" spans="1:42" ht="15" customHeight="1" x14ac:dyDescent="0.25">
      <c r="A1714" s="9"/>
      <c r="B1714" s="7"/>
      <c r="C1714" s="5"/>
      <c r="D1714" s="5"/>
      <c r="E1714" s="5"/>
      <c r="F1714" s="5"/>
      <c r="G1714" s="5"/>
      <c r="H1714" s="23"/>
      <c r="I1714" s="23"/>
      <c r="J1714" s="5"/>
      <c r="K1714" s="5"/>
      <c r="L1714" s="5"/>
      <c r="M1714" s="170"/>
      <c r="N1714" s="170"/>
      <c r="O1714" s="170"/>
      <c r="P1714" s="170"/>
      <c r="Q1714" s="5"/>
      <c r="R1714" s="23"/>
      <c r="S1714" s="23"/>
      <c r="T1714" s="23"/>
      <c r="U1714" s="55"/>
      <c r="V1714" s="55"/>
      <c r="W1714" s="55"/>
      <c r="X1714" s="55"/>
      <c r="Y1714" s="55"/>
      <c r="Z1714" s="63"/>
      <c r="AA1714" s="64"/>
      <c r="AB1714" s="64"/>
      <c r="AC1714" s="58"/>
      <c r="AD1714" s="64"/>
      <c r="AE1714" s="64"/>
      <c r="AF1714" s="64"/>
      <c r="AG1714" s="62"/>
      <c r="AH1714" s="62"/>
      <c r="AI1714" s="59"/>
      <c r="AJ1714" s="29"/>
      <c r="AK1714" s="29"/>
      <c r="AL1714" s="29"/>
      <c r="AM1714" s="61"/>
      <c r="AN1714" s="5"/>
      <c r="AO1714" s="5"/>
      <c r="AP1714" s="8"/>
    </row>
    <row r="1715" spans="1:42" ht="15" customHeight="1" x14ac:dyDescent="0.25">
      <c r="A1715" s="9"/>
      <c r="B1715" s="7"/>
      <c r="C1715" s="5"/>
      <c r="D1715" s="5"/>
      <c r="E1715" s="5"/>
      <c r="F1715" s="5"/>
      <c r="G1715" s="5"/>
      <c r="H1715" s="23"/>
      <c r="I1715" s="23"/>
      <c r="J1715" s="5"/>
      <c r="K1715" s="5"/>
      <c r="L1715" s="5"/>
      <c r="M1715" s="170"/>
      <c r="N1715" s="170"/>
      <c r="O1715" s="170"/>
      <c r="P1715" s="170"/>
      <c r="Q1715" s="5"/>
      <c r="R1715" s="23"/>
      <c r="S1715" s="23"/>
      <c r="T1715" s="23"/>
      <c r="U1715" s="55"/>
      <c r="V1715" s="55"/>
      <c r="W1715" s="55"/>
      <c r="X1715" s="55"/>
      <c r="Y1715" s="55"/>
      <c r="Z1715" s="63"/>
      <c r="AA1715" s="64"/>
      <c r="AB1715" s="64"/>
      <c r="AC1715" s="58"/>
      <c r="AD1715" s="64"/>
      <c r="AE1715" s="64"/>
      <c r="AF1715" s="64"/>
      <c r="AG1715" s="62"/>
      <c r="AH1715" s="62"/>
      <c r="AI1715" s="59"/>
      <c r="AJ1715" s="29"/>
      <c r="AK1715" s="29"/>
      <c r="AL1715" s="29"/>
      <c r="AM1715" s="61"/>
      <c r="AN1715" s="5"/>
      <c r="AO1715" s="5"/>
      <c r="AP1715" s="8"/>
    </row>
    <row r="1716" spans="1:42" ht="15" customHeight="1" x14ac:dyDescent="0.25">
      <c r="A1716" s="9"/>
      <c r="B1716" s="7"/>
      <c r="C1716" s="5"/>
      <c r="D1716" s="5"/>
      <c r="E1716" s="5"/>
      <c r="F1716" s="5"/>
      <c r="G1716" s="5"/>
      <c r="H1716" s="23"/>
      <c r="I1716" s="23"/>
      <c r="J1716" s="5"/>
      <c r="K1716" s="5"/>
      <c r="L1716" s="5"/>
      <c r="M1716" s="170"/>
      <c r="N1716" s="170"/>
      <c r="O1716" s="170"/>
      <c r="P1716" s="170"/>
      <c r="Q1716" s="5"/>
      <c r="R1716" s="23"/>
      <c r="S1716" s="23"/>
      <c r="T1716" s="23"/>
      <c r="U1716" s="55"/>
      <c r="V1716" s="55"/>
      <c r="W1716" s="55"/>
      <c r="X1716" s="55"/>
      <c r="Y1716" s="55"/>
      <c r="Z1716" s="63"/>
      <c r="AA1716" s="64"/>
      <c r="AB1716" s="64"/>
      <c r="AC1716" s="58"/>
      <c r="AD1716" s="64"/>
      <c r="AE1716" s="64"/>
      <c r="AF1716" s="64"/>
      <c r="AG1716" s="62"/>
      <c r="AH1716" s="62"/>
      <c r="AI1716" s="59"/>
      <c r="AJ1716" s="29"/>
      <c r="AK1716" s="29"/>
      <c r="AL1716" s="29"/>
      <c r="AM1716" s="61"/>
      <c r="AN1716" s="5"/>
      <c r="AO1716" s="5"/>
      <c r="AP1716" s="8"/>
    </row>
    <row r="1717" spans="1:42" ht="15" customHeight="1" x14ac:dyDescent="0.25">
      <c r="A1717" s="9"/>
      <c r="B1717" s="7"/>
      <c r="C1717" s="5"/>
      <c r="D1717" s="5"/>
      <c r="E1717" s="5"/>
      <c r="F1717" s="5"/>
      <c r="G1717" s="5"/>
      <c r="H1717" s="23"/>
      <c r="I1717" s="23"/>
      <c r="J1717" s="5"/>
      <c r="K1717" s="5"/>
      <c r="L1717" s="5"/>
      <c r="M1717" s="170"/>
      <c r="N1717" s="170"/>
      <c r="O1717" s="170"/>
      <c r="P1717" s="170"/>
      <c r="Q1717" s="5"/>
      <c r="R1717" s="23"/>
      <c r="S1717" s="23"/>
      <c r="T1717" s="23"/>
      <c r="U1717" s="55"/>
      <c r="V1717" s="55"/>
      <c r="W1717" s="55"/>
      <c r="X1717" s="55"/>
      <c r="Y1717" s="55"/>
      <c r="Z1717" s="63"/>
      <c r="AA1717" s="64"/>
      <c r="AB1717" s="64"/>
      <c r="AC1717" s="58"/>
      <c r="AD1717" s="64"/>
      <c r="AE1717" s="64"/>
      <c r="AF1717" s="64"/>
      <c r="AG1717" s="62"/>
      <c r="AH1717" s="62"/>
      <c r="AI1717" s="59"/>
      <c r="AJ1717" s="29"/>
      <c r="AK1717" s="29"/>
      <c r="AL1717" s="29"/>
      <c r="AM1717" s="61"/>
      <c r="AN1717" s="5"/>
      <c r="AO1717" s="5"/>
      <c r="AP1717" s="8"/>
    </row>
    <row r="1718" spans="1:42" ht="15" customHeight="1" x14ac:dyDescent="0.25">
      <c r="A1718" s="9"/>
      <c r="B1718" s="7"/>
      <c r="C1718" s="5"/>
      <c r="D1718" s="5"/>
      <c r="E1718" s="5"/>
      <c r="F1718" s="5"/>
      <c r="G1718" s="5"/>
      <c r="H1718" s="23"/>
      <c r="I1718" s="23"/>
      <c r="J1718" s="5"/>
      <c r="K1718" s="5"/>
      <c r="L1718" s="5"/>
      <c r="M1718" s="170"/>
      <c r="N1718" s="170"/>
      <c r="O1718" s="170"/>
      <c r="P1718" s="170"/>
      <c r="Q1718" s="5"/>
      <c r="R1718" s="23"/>
      <c r="S1718" s="23"/>
      <c r="T1718" s="23"/>
      <c r="U1718" s="55"/>
      <c r="V1718" s="55"/>
      <c r="W1718" s="55"/>
      <c r="X1718" s="55"/>
      <c r="Y1718" s="55"/>
      <c r="Z1718" s="63"/>
      <c r="AA1718" s="64"/>
      <c r="AB1718" s="64"/>
      <c r="AC1718" s="58"/>
      <c r="AD1718" s="64"/>
      <c r="AE1718" s="64"/>
      <c r="AF1718" s="64"/>
      <c r="AG1718" s="62"/>
      <c r="AH1718" s="62"/>
      <c r="AI1718" s="59"/>
      <c r="AJ1718" s="29"/>
      <c r="AK1718" s="29"/>
      <c r="AL1718" s="29"/>
      <c r="AM1718" s="61"/>
      <c r="AN1718" s="5"/>
      <c r="AO1718" s="5"/>
      <c r="AP1718" s="8"/>
    </row>
    <row r="1719" spans="1:42" ht="15" customHeight="1" x14ac:dyDescent="0.25">
      <c r="A1719" s="9"/>
      <c r="B1719" s="7"/>
      <c r="C1719" s="5"/>
      <c r="D1719" s="5"/>
      <c r="E1719" s="5"/>
      <c r="F1719" s="5"/>
      <c r="G1719" s="5"/>
      <c r="H1719" s="23"/>
      <c r="I1719" s="23"/>
      <c r="J1719" s="5"/>
      <c r="K1719" s="5"/>
      <c r="L1719" s="5"/>
      <c r="M1719" s="170"/>
      <c r="N1719" s="170"/>
      <c r="O1719" s="170"/>
      <c r="P1719" s="170"/>
      <c r="Q1719" s="5"/>
      <c r="R1719" s="23"/>
      <c r="S1719" s="23"/>
      <c r="T1719" s="23"/>
      <c r="U1719" s="55"/>
      <c r="V1719" s="55"/>
      <c r="W1719" s="55"/>
      <c r="X1719" s="55"/>
      <c r="Y1719" s="55"/>
      <c r="Z1719" s="63"/>
      <c r="AA1719" s="64"/>
      <c r="AB1719" s="64"/>
      <c r="AC1719" s="58"/>
      <c r="AD1719" s="64"/>
      <c r="AE1719" s="64"/>
      <c r="AF1719" s="64"/>
      <c r="AG1719" s="62"/>
      <c r="AH1719" s="62"/>
      <c r="AI1719" s="59"/>
      <c r="AJ1719" s="29"/>
      <c r="AK1719" s="29"/>
      <c r="AL1719" s="29"/>
      <c r="AM1719" s="61"/>
      <c r="AN1719" s="5"/>
      <c r="AO1719" s="5"/>
      <c r="AP1719" s="8"/>
    </row>
    <row r="1720" spans="1:42" ht="15" customHeight="1" x14ac:dyDescent="0.25">
      <c r="A1720" s="9"/>
      <c r="B1720" s="7"/>
      <c r="C1720" s="5"/>
      <c r="D1720" s="5"/>
      <c r="E1720" s="5"/>
      <c r="F1720" s="5"/>
      <c r="G1720" s="5"/>
      <c r="H1720" s="23"/>
      <c r="I1720" s="23"/>
      <c r="J1720" s="5"/>
      <c r="K1720" s="5"/>
      <c r="L1720" s="5"/>
      <c r="M1720" s="170"/>
      <c r="N1720" s="170"/>
      <c r="O1720" s="170"/>
      <c r="P1720" s="170"/>
      <c r="Q1720" s="5"/>
      <c r="R1720" s="23"/>
      <c r="S1720" s="23"/>
      <c r="T1720" s="23"/>
      <c r="U1720" s="55"/>
      <c r="V1720" s="55"/>
      <c r="W1720" s="55"/>
      <c r="X1720" s="55"/>
      <c r="Y1720" s="55"/>
      <c r="Z1720" s="63"/>
      <c r="AA1720" s="64"/>
      <c r="AB1720" s="64"/>
      <c r="AC1720" s="58"/>
      <c r="AD1720" s="64"/>
      <c r="AE1720" s="64"/>
      <c r="AF1720" s="64"/>
      <c r="AG1720" s="62"/>
      <c r="AH1720" s="62"/>
      <c r="AI1720" s="59"/>
      <c r="AJ1720" s="29"/>
      <c r="AK1720" s="29"/>
      <c r="AL1720" s="29"/>
      <c r="AM1720" s="61"/>
      <c r="AN1720" s="5"/>
      <c r="AO1720" s="5"/>
      <c r="AP1720" s="8"/>
    </row>
    <row r="1721" spans="1:42" ht="15" customHeight="1" x14ac:dyDescent="0.25">
      <c r="A1721" s="9"/>
      <c r="B1721" s="7"/>
      <c r="C1721" s="5"/>
      <c r="D1721" s="5"/>
      <c r="E1721" s="5"/>
      <c r="F1721" s="5"/>
      <c r="G1721" s="5"/>
      <c r="H1721" s="23"/>
      <c r="I1721" s="23"/>
      <c r="J1721" s="5"/>
      <c r="K1721" s="5"/>
      <c r="L1721" s="5"/>
      <c r="M1721" s="170"/>
      <c r="N1721" s="170"/>
      <c r="O1721" s="170"/>
      <c r="P1721" s="170"/>
      <c r="Q1721" s="5"/>
      <c r="R1721" s="23"/>
      <c r="S1721" s="23"/>
      <c r="T1721" s="23"/>
      <c r="U1721" s="55"/>
      <c r="V1721" s="55"/>
      <c r="W1721" s="55"/>
      <c r="X1721" s="55"/>
      <c r="Y1721" s="55"/>
      <c r="Z1721" s="63"/>
      <c r="AA1721" s="64"/>
      <c r="AB1721" s="64"/>
      <c r="AC1721" s="58"/>
      <c r="AD1721" s="64"/>
      <c r="AE1721" s="64"/>
      <c r="AF1721" s="64"/>
      <c r="AG1721" s="62"/>
      <c r="AH1721" s="62"/>
      <c r="AI1721" s="59"/>
      <c r="AJ1721" s="29"/>
      <c r="AK1721" s="29"/>
      <c r="AL1721" s="29"/>
      <c r="AM1721" s="61"/>
      <c r="AN1721" s="5"/>
      <c r="AO1721" s="5"/>
      <c r="AP1721" s="8"/>
    </row>
    <row r="1722" spans="1:42" ht="15" customHeight="1" x14ac:dyDescent="0.25">
      <c r="A1722" s="9"/>
      <c r="B1722" s="7"/>
      <c r="C1722" s="5"/>
      <c r="D1722" s="5"/>
      <c r="E1722" s="5"/>
      <c r="F1722" s="5"/>
      <c r="G1722" s="5"/>
      <c r="H1722" s="23"/>
      <c r="I1722" s="23"/>
      <c r="J1722" s="5"/>
      <c r="K1722" s="5"/>
      <c r="L1722" s="5"/>
      <c r="M1722" s="170"/>
      <c r="N1722" s="170"/>
      <c r="O1722" s="170"/>
      <c r="P1722" s="170"/>
      <c r="Q1722" s="5"/>
      <c r="R1722" s="23"/>
      <c r="S1722" s="23"/>
      <c r="T1722" s="23"/>
      <c r="U1722" s="55"/>
      <c r="V1722" s="55"/>
      <c r="W1722" s="55"/>
      <c r="X1722" s="55"/>
      <c r="Y1722" s="55"/>
      <c r="Z1722" s="63"/>
      <c r="AA1722" s="64"/>
      <c r="AB1722" s="64"/>
      <c r="AC1722" s="58"/>
      <c r="AD1722" s="64"/>
      <c r="AE1722" s="64"/>
      <c r="AF1722" s="64"/>
      <c r="AG1722" s="62"/>
      <c r="AH1722" s="62"/>
      <c r="AI1722" s="59"/>
      <c r="AJ1722" s="29"/>
      <c r="AK1722" s="29"/>
      <c r="AL1722" s="29"/>
      <c r="AM1722" s="61"/>
      <c r="AN1722" s="5"/>
      <c r="AO1722" s="5"/>
      <c r="AP1722" s="8"/>
    </row>
    <row r="1723" spans="1:42" ht="15" customHeight="1" x14ac:dyDescent="0.25">
      <c r="A1723" s="9"/>
      <c r="B1723" s="7"/>
      <c r="C1723" s="5"/>
      <c r="D1723" s="5"/>
      <c r="E1723" s="5"/>
      <c r="F1723" s="5"/>
      <c r="G1723" s="5"/>
      <c r="H1723" s="23"/>
      <c r="I1723" s="23"/>
      <c r="J1723" s="5"/>
      <c r="K1723" s="5"/>
      <c r="L1723" s="5"/>
      <c r="M1723" s="170"/>
      <c r="N1723" s="170"/>
      <c r="O1723" s="170"/>
      <c r="P1723" s="170"/>
      <c r="Q1723" s="5"/>
      <c r="R1723" s="23"/>
      <c r="S1723" s="23"/>
      <c r="T1723" s="23"/>
      <c r="U1723" s="55"/>
      <c r="V1723" s="55"/>
      <c r="W1723" s="55"/>
      <c r="X1723" s="55"/>
      <c r="Y1723" s="55"/>
      <c r="Z1723" s="63"/>
      <c r="AA1723" s="64"/>
      <c r="AB1723" s="64"/>
      <c r="AC1723" s="58"/>
      <c r="AD1723" s="64"/>
      <c r="AE1723" s="64"/>
      <c r="AF1723" s="64"/>
      <c r="AG1723" s="62"/>
      <c r="AH1723" s="62"/>
      <c r="AI1723" s="59"/>
      <c r="AJ1723" s="29"/>
      <c r="AK1723" s="29"/>
      <c r="AL1723" s="29"/>
      <c r="AM1723" s="61"/>
      <c r="AN1723" s="5"/>
      <c r="AO1723" s="5"/>
      <c r="AP1723" s="8"/>
    </row>
    <row r="1724" spans="1:42" ht="15" customHeight="1" x14ac:dyDescent="0.25">
      <c r="A1724" s="9"/>
      <c r="B1724" s="7"/>
      <c r="C1724" s="5"/>
      <c r="D1724" s="5"/>
      <c r="E1724" s="5"/>
      <c r="F1724" s="5"/>
      <c r="G1724" s="5"/>
      <c r="H1724" s="23"/>
      <c r="I1724" s="23"/>
      <c r="J1724" s="5"/>
      <c r="K1724" s="5"/>
      <c r="L1724" s="5"/>
      <c r="M1724" s="170"/>
      <c r="N1724" s="170"/>
      <c r="O1724" s="170"/>
      <c r="P1724" s="170"/>
      <c r="Q1724" s="5"/>
      <c r="R1724" s="23"/>
      <c r="S1724" s="23"/>
      <c r="T1724" s="23"/>
      <c r="U1724" s="55"/>
      <c r="V1724" s="55"/>
      <c r="W1724" s="55"/>
      <c r="X1724" s="55"/>
      <c r="Y1724" s="55"/>
      <c r="Z1724" s="63"/>
      <c r="AA1724" s="64"/>
      <c r="AB1724" s="64"/>
      <c r="AC1724" s="58"/>
      <c r="AD1724" s="64"/>
      <c r="AE1724" s="64"/>
      <c r="AF1724" s="64"/>
      <c r="AG1724" s="62"/>
      <c r="AH1724" s="62"/>
      <c r="AI1724" s="59"/>
      <c r="AJ1724" s="29"/>
      <c r="AK1724" s="29"/>
      <c r="AL1724" s="29"/>
      <c r="AM1724" s="61"/>
      <c r="AN1724" s="5"/>
      <c r="AO1724" s="5"/>
      <c r="AP1724" s="8"/>
    </row>
    <row r="1725" spans="1:42" ht="15" customHeight="1" x14ac:dyDescent="0.25">
      <c r="A1725" s="9"/>
      <c r="B1725" s="7"/>
      <c r="C1725" s="5"/>
      <c r="D1725" s="5"/>
      <c r="E1725" s="5"/>
      <c r="F1725" s="5"/>
      <c r="G1725" s="5"/>
      <c r="H1725" s="23"/>
      <c r="I1725" s="23"/>
      <c r="J1725" s="5"/>
      <c r="K1725" s="5"/>
      <c r="L1725" s="5"/>
      <c r="M1725" s="170"/>
      <c r="N1725" s="170"/>
      <c r="O1725" s="170"/>
      <c r="P1725" s="170"/>
      <c r="Q1725" s="5"/>
      <c r="R1725" s="23"/>
      <c r="S1725" s="23"/>
      <c r="T1725" s="23"/>
      <c r="U1725" s="55"/>
      <c r="V1725" s="55"/>
      <c r="W1725" s="55"/>
      <c r="X1725" s="55"/>
      <c r="Y1725" s="55"/>
      <c r="Z1725" s="63"/>
      <c r="AA1725" s="64"/>
      <c r="AB1725" s="64"/>
      <c r="AC1725" s="58"/>
      <c r="AD1725" s="64"/>
      <c r="AE1725" s="64"/>
      <c r="AF1725" s="64"/>
      <c r="AG1725" s="62"/>
      <c r="AH1725" s="62"/>
      <c r="AI1725" s="59"/>
      <c r="AJ1725" s="29"/>
      <c r="AK1725" s="29"/>
      <c r="AL1725" s="29"/>
      <c r="AM1725" s="61"/>
      <c r="AN1725" s="5"/>
      <c r="AO1725" s="5"/>
      <c r="AP1725" s="8"/>
    </row>
    <row r="1726" spans="1:42" ht="15" customHeight="1" x14ac:dyDescent="0.25">
      <c r="A1726" s="9"/>
      <c r="B1726" s="7"/>
      <c r="C1726" s="5"/>
      <c r="D1726" s="5"/>
      <c r="E1726" s="5"/>
      <c r="F1726" s="5"/>
      <c r="G1726" s="5"/>
      <c r="H1726" s="23"/>
      <c r="I1726" s="23"/>
      <c r="J1726" s="5"/>
      <c r="K1726" s="5"/>
      <c r="L1726" s="5"/>
      <c r="M1726" s="170"/>
      <c r="N1726" s="170"/>
      <c r="O1726" s="170"/>
      <c r="P1726" s="170"/>
      <c r="Q1726" s="5"/>
      <c r="R1726" s="23"/>
      <c r="S1726" s="23"/>
      <c r="T1726" s="23"/>
      <c r="U1726" s="55"/>
      <c r="V1726" s="55"/>
      <c r="W1726" s="55"/>
      <c r="X1726" s="55"/>
      <c r="Y1726" s="55"/>
      <c r="Z1726" s="63"/>
      <c r="AA1726" s="64"/>
      <c r="AB1726" s="64"/>
      <c r="AC1726" s="58"/>
      <c r="AD1726" s="64"/>
      <c r="AE1726" s="64"/>
      <c r="AF1726" s="64"/>
      <c r="AG1726" s="62"/>
      <c r="AH1726" s="62"/>
      <c r="AI1726" s="59"/>
      <c r="AJ1726" s="29"/>
      <c r="AK1726" s="29"/>
      <c r="AL1726" s="29"/>
      <c r="AM1726" s="61"/>
      <c r="AN1726" s="5"/>
      <c r="AO1726" s="5"/>
      <c r="AP1726" s="8"/>
    </row>
    <row r="1727" spans="1:42" ht="15" customHeight="1" x14ac:dyDescent="0.25">
      <c r="A1727" s="9"/>
      <c r="B1727" s="7"/>
      <c r="C1727" s="5"/>
      <c r="D1727" s="5"/>
      <c r="E1727" s="5"/>
      <c r="F1727" s="5"/>
      <c r="G1727" s="5"/>
      <c r="H1727" s="23"/>
      <c r="I1727" s="23"/>
      <c r="J1727" s="5"/>
      <c r="K1727" s="5"/>
      <c r="L1727" s="5"/>
      <c r="M1727" s="170"/>
      <c r="N1727" s="170"/>
      <c r="O1727" s="170"/>
      <c r="P1727" s="170"/>
      <c r="Q1727" s="5"/>
      <c r="R1727" s="23"/>
      <c r="S1727" s="23"/>
      <c r="T1727" s="23"/>
      <c r="U1727" s="55"/>
      <c r="V1727" s="55"/>
      <c r="W1727" s="55"/>
      <c r="X1727" s="55"/>
      <c r="Y1727" s="55"/>
      <c r="Z1727" s="63"/>
      <c r="AA1727" s="64"/>
      <c r="AB1727" s="64"/>
      <c r="AC1727" s="58"/>
      <c r="AD1727" s="64"/>
      <c r="AE1727" s="64"/>
      <c r="AF1727" s="64"/>
      <c r="AG1727" s="62"/>
      <c r="AH1727" s="62"/>
      <c r="AI1727" s="59"/>
      <c r="AJ1727" s="29"/>
      <c r="AK1727" s="29"/>
      <c r="AL1727" s="29"/>
      <c r="AM1727" s="61"/>
      <c r="AN1727" s="5"/>
      <c r="AO1727" s="5"/>
      <c r="AP1727" s="8"/>
    </row>
    <row r="1728" spans="1:42" ht="15" customHeight="1" x14ac:dyDescent="0.25">
      <c r="A1728" s="9"/>
      <c r="B1728" s="7"/>
      <c r="C1728" s="5"/>
      <c r="D1728" s="5"/>
      <c r="E1728" s="5"/>
      <c r="F1728" s="5"/>
      <c r="G1728" s="5"/>
      <c r="H1728" s="23"/>
      <c r="I1728" s="23"/>
      <c r="J1728" s="5"/>
      <c r="K1728" s="5"/>
      <c r="L1728" s="5"/>
      <c r="M1728" s="170"/>
      <c r="N1728" s="170"/>
      <c r="O1728" s="170"/>
      <c r="P1728" s="170"/>
      <c r="Q1728" s="5"/>
      <c r="R1728" s="23"/>
      <c r="S1728" s="23"/>
      <c r="T1728" s="23"/>
      <c r="U1728" s="55"/>
      <c r="V1728" s="55"/>
      <c r="W1728" s="55"/>
      <c r="X1728" s="55"/>
      <c r="Y1728" s="55"/>
      <c r="Z1728" s="63"/>
      <c r="AA1728" s="64"/>
      <c r="AB1728" s="64"/>
      <c r="AC1728" s="58"/>
      <c r="AD1728" s="64"/>
      <c r="AE1728" s="64"/>
      <c r="AF1728" s="64"/>
      <c r="AG1728" s="62"/>
      <c r="AH1728" s="62"/>
      <c r="AI1728" s="59"/>
      <c r="AJ1728" s="29"/>
      <c r="AK1728" s="29"/>
      <c r="AL1728" s="29"/>
      <c r="AM1728" s="61"/>
      <c r="AN1728" s="5"/>
      <c r="AO1728" s="5"/>
      <c r="AP1728" s="8"/>
    </row>
    <row r="1729" spans="1:42" ht="15" customHeight="1" x14ac:dyDescent="0.25">
      <c r="A1729" s="9"/>
      <c r="B1729" s="7"/>
      <c r="C1729" s="5"/>
      <c r="D1729" s="5"/>
      <c r="E1729" s="5"/>
      <c r="F1729" s="5"/>
      <c r="G1729" s="5"/>
      <c r="H1729" s="23"/>
      <c r="I1729" s="23"/>
      <c r="J1729" s="5"/>
      <c r="K1729" s="5"/>
      <c r="L1729" s="5"/>
      <c r="M1729" s="170"/>
      <c r="N1729" s="170"/>
      <c r="O1729" s="170"/>
      <c r="P1729" s="170"/>
      <c r="Q1729" s="5"/>
      <c r="R1729" s="23"/>
      <c r="S1729" s="23"/>
      <c r="T1729" s="23"/>
      <c r="U1729" s="55"/>
      <c r="V1729" s="55"/>
      <c r="W1729" s="55"/>
      <c r="X1729" s="55"/>
      <c r="Y1729" s="55"/>
      <c r="Z1729" s="63"/>
      <c r="AA1729" s="64"/>
      <c r="AB1729" s="64"/>
      <c r="AC1729" s="58"/>
      <c r="AD1729" s="64"/>
      <c r="AE1729" s="64"/>
      <c r="AF1729" s="64"/>
      <c r="AG1729" s="62"/>
      <c r="AH1729" s="62"/>
      <c r="AI1729" s="59"/>
      <c r="AJ1729" s="29"/>
      <c r="AK1729" s="29"/>
      <c r="AL1729" s="29"/>
      <c r="AM1729" s="61"/>
      <c r="AN1729" s="5"/>
      <c r="AO1729" s="5"/>
      <c r="AP1729" s="8"/>
    </row>
    <row r="1730" spans="1:42" ht="15" customHeight="1" x14ac:dyDescent="0.25">
      <c r="A1730" s="9"/>
      <c r="B1730" s="7"/>
      <c r="C1730" s="5"/>
      <c r="D1730" s="5"/>
      <c r="E1730" s="5"/>
      <c r="F1730" s="5"/>
      <c r="G1730" s="5"/>
      <c r="H1730" s="23"/>
      <c r="I1730" s="23"/>
      <c r="J1730" s="5"/>
      <c r="K1730" s="5"/>
      <c r="L1730" s="5"/>
      <c r="M1730" s="170"/>
      <c r="N1730" s="170"/>
      <c r="O1730" s="170"/>
      <c r="P1730" s="170"/>
      <c r="Q1730" s="5"/>
      <c r="R1730" s="23"/>
      <c r="S1730" s="23"/>
      <c r="T1730" s="23"/>
      <c r="U1730" s="55"/>
      <c r="V1730" s="55"/>
      <c r="W1730" s="55"/>
      <c r="X1730" s="55"/>
      <c r="Y1730" s="55"/>
      <c r="Z1730" s="63"/>
      <c r="AA1730" s="64"/>
      <c r="AB1730" s="64"/>
      <c r="AC1730" s="58"/>
      <c r="AD1730" s="64"/>
      <c r="AE1730" s="64"/>
      <c r="AF1730" s="64"/>
      <c r="AG1730" s="62"/>
      <c r="AH1730" s="62"/>
      <c r="AI1730" s="59"/>
      <c r="AJ1730" s="29"/>
      <c r="AK1730" s="29"/>
      <c r="AL1730" s="29"/>
      <c r="AM1730" s="61"/>
      <c r="AN1730" s="5"/>
      <c r="AO1730" s="5"/>
      <c r="AP1730" s="8"/>
    </row>
    <row r="1731" spans="1:42" ht="15" customHeight="1" x14ac:dyDescent="0.25">
      <c r="A1731" s="9"/>
      <c r="B1731" s="7"/>
      <c r="C1731" s="5"/>
      <c r="D1731" s="5"/>
      <c r="E1731" s="5"/>
      <c r="F1731" s="5"/>
      <c r="G1731" s="5"/>
      <c r="H1731" s="23"/>
      <c r="I1731" s="23"/>
      <c r="J1731" s="5"/>
      <c r="K1731" s="5"/>
      <c r="L1731" s="5"/>
      <c r="M1731" s="170"/>
      <c r="N1731" s="170"/>
      <c r="O1731" s="170"/>
      <c r="P1731" s="170"/>
      <c r="Q1731" s="5"/>
      <c r="R1731" s="23"/>
      <c r="S1731" s="23"/>
      <c r="T1731" s="23"/>
      <c r="U1731" s="55"/>
      <c r="V1731" s="55"/>
      <c r="W1731" s="55"/>
      <c r="X1731" s="55"/>
      <c r="Y1731" s="55"/>
      <c r="Z1731" s="63"/>
      <c r="AA1731" s="64"/>
      <c r="AB1731" s="64"/>
      <c r="AC1731" s="58"/>
      <c r="AD1731" s="64"/>
      <c r="AE1731" s="64"/>
      <c r="AF1731" s="64"/>
      <c r="AG1731" s="62"/>
      <c r="AH1731" s="62"/>
      <c r="AI1731" s="59"/>
      <c r="AJ1731" s="29"/>
      <c r="AK1731" s="29"/>
      <c r="AL1731" s="29"/>
      <c r="AM1731" s="61"/>
      <c r="AN1731" s="5"/>
      <c r="AO1731" s="5"/>
      <c r="AP1731" s="8"/>
    </row>
    <row r="1732" spans="1:42" ht="15" customHeight="1" x14ac:dyDescent="0.25">
      <c r="A1732" s="9"/>
      <c r="B1732" s="7"/>
      <c r="C1732" s="5"/>
      <c r="D1732" s="5"/>
      <c r="E1732" s="5"/>
      <c r="F1732" s="5"/>
      <c r="G1732" s="5"/>
      <c r="H1732" s="23"/>
      <c r="I1732" s="23"/>
      <c r="J1732" s="5"/>
      <c r="K1732" s="5"/>
      <c r="L1732" s="5"/>
      <c r="M1732" s="170"/>
      <c r="N1732" s="170"/>
      <c r="O1732" s="170"/>
      <c r="P1732" s="170"/>
      <c r="Q1732" s="5"/>
      <c r="R1732" s="23"/>
      <c r="S1732" s="23"/>
      <c r="T1732" s="23"/>
      <c r="U1732" s="55"/>
      <c r="V1732" s="55"/>
      <c r="W1732" s="55"/>
      <c r="X1732" s="55"/>
      <c r="Y1732" s="55"/>
      <c r="Z1732" s="63"/>
      <c r="AA1732" s="64"/>
      <c r="AB1732" s="64"/>
      <c r="AC1732" s="58"/>
      <c r="AD1732" s="64"/>
      <c r="AE1732" s="64"/>
      <c r="AF1732" s="64"/>
      <c r="AG1732" s="62"/>
      <c r="AH1732" s="62"/>
      <c r="AI1732" s="59"/>
      <c r="AJ1732" s="29"/>
      <c r="AK1732" s="29"/>
      <c r="AL1732" s="29"/>
      <c r="AM1732" s="61"/>
      <c r="AN1732" s="5"/>
      <c r="AO1732" s="5"/>
      <c r="AP1732" s="8"/>
    </row>
    <row r="1733" spans="1:42" ht="15" customHeight="1" x14ac:dyDescent="0.25">
      <c r="A1733" s="9"/>
      <c r="B1733" s="7"/>
      <c r="C1733" s="5"/>
      <c r="D1733" s="5"/>
      <c r="E1733" s="5"/>
      <c r="F1733" s="5"/>
      <c r="G1733" s="5"/>
      <c r="H1733" s="23"/>
      <c r="I1733" s="23"/>
      <c r="J1733" s="5"/>
      <c r="K1733" s="5"/>
      <c r="L1733" s="5"/>
      <c r="M1733" s="170"/>
      <c r="N1733" s="170"/>
      <c r="O1733" s="170"/>
      <c r="P1733" s="170"/>
      <c r="Q1733" s="5"/>
      <c r="R1733" s="23"/>
      <c r="S1733" s="23"/>
      <c r="T1733" s="23"/>
      <c r="U1733" s="55"/>
      <c r="V1733" s="55"/>
      <c r="W1733" s="55"/>
      <c r="X1733" s="55"/>
      <c r="Y1733" s="55"/>
      <c r="Z1733" s="63"/>
      <c r="AA1733" s="64"/>
      <c r="AB1733" s="64"/>
      <c r="AC1733" s="58"/>
      <c r="AD1733" s="64"/>
      <c r="AE1733" s="64"/>
      <c r="AF1733" s="64"/>
      <c r="AG1733" s="62"/>
      <c r="AH1733" s="62"/>
      <c r="AI1733" s="59"/>
      <c r="AJ1733" s="29"/>
      <c r="AK1733" s="29"/>
      <c r="AL1733" s="29"/>
      <c r="AM1733" s="61"/>
      <c r="AN1733" s="5"/>
      <c r="AO1733" s="5"/>
      <c r="AP1733" s="8"/>
    </row>
    <row r="1734" spans="1:42" ht="15" customHeight="1" x14ac:dyDescent="0.25">
      <c r="A1734" s="9"/>
      <c r="B1734" s="7"/>
      <c r="C1734" s="5"/>
      <c r="D1734" s="5"/>
      <c r="E1734" s="5"/>
      <c r="F1734" s="5"/>
      <c r="G1734" s="5"/>
      <c r="H1734" s="23"/>
      <c r="I1734" s="23"/>
      <c r="J1734" s="5"/>
      <c r="K1734" s="5"/>
      <c r="L1734" s="5"/>
      <c r="M1734" s="170"/>
      <c r="N1734" s="170"/>
      <c r="O1734" s="170"/>
      <c r="P1734" s="170"/>
      <c r="Q1734" s="5"/>
      <c r="R1734" s="23"/>
      <c r="S1734" s="23"/>
      <c r="T1734" s="23"/>
      <c r="U1734" s="55"/>
      <c r="V1734" s="55"/>
      <c r="W1734" s="55"/>
      <c r="X1734" s="55"/>
      <c r="Y1734" s="55"/>
      <c r="Z1734" s="63"/>
      <c r="AA1734" s="64"/>
      <c r="AB1734" s="64"/>
      <c r="AC1734" s="58"/>
      <c r="AD1734" s="64"/>
      <c r="AE1734" s="64"/>
      <c r="AF1734" s="64"/>
      <c r="AG1734" s="62"/>
      <c r="AH1734" s="62"/>
      <c r="AI1734" s="59"/>
      <c r="AJ1734" s="29"/>
      <c r="AK1734" s="29"/>
      <c r="AL1734" s="29"/>
      <c r="AM1734" s="61"/>
      <c r="AN1734" s="5"/>
      <c r="AO1734" s="5"/>
      <c r="AP1734" s="8"/>
    </row>
    <row r="1735" spans="1:42" ht="15" customHeight="1" x14ac:dyDescent="0.25">
      <c r="A1735" s="9"/>
      <c r="B1735" s="7"/>
      <c r="C1735" s="5"/>
      <c r="D1735" s="5"/>
      <c r="E1735" s="5"/>
      <c r="F1735" s="5"/>
      <c r="G1735" s="5"/>
      <c r="H1735" s="23"/>
      <c r="I1735" s="23"/>
      <c r="J1735" s="5"/>
      <c r="K1735" s="5"/>
      <c r="L1735" s="5"/>
      <c r="M1735" s="170"/>
      <c r="N1735" s="170"/>
      <c r="O1735" s="170"/>
      <c r="P1735" s="170"/>
      <c r="Q1735" s="5"/>
      <c r="R1735" s="23"/>
      <c r="S1735" s="23"/>
      <c r="T1735" s="23"/>
      <c r="U1735" s="55"/>
      <c r="V1735" s="55"/>
      <c r="W1735" s="55"/>
      <c r="X1735" s="55"/>
      <c r="Y1735" s="55"/>
      <c r="Z1735" s="63"/>
      <c r="AA1735" s="64"/>
      <c r="AB1735" s="64"/>
      <c r="AC1735" s="58"/>
      <c r="AD1735" s="64"/>
      <c r="AE1735" s="64"/>
      <c r="AF1735" s="64"/>
      <c r="AG1735" s="62"/>
      <c r="AH1735" s="62"/>
      <c r="AI1735" s="59"/>
      <c r="AJ1735" s="29"/>
      <c r="AK1735" s="29"/>
      <c r="AL1735" s="29"/>
      <c r="AM1735" s="61"/>
      <c r="AN1735" s="5"/>
      <c r="AO1735" s="5"/>
      <c r="AP1735" s="8"/>
    </row>
    <row r="1736" spans="1:42" ht="15" customHeight="1" x14ac:dyDescent="0.25">
      <c r="A1736" s="9"/>
      <c r="B1736" s="7"/>
      <c r="C1736" s="5"/>
      <c r="D1736" s="5"/>
      <c r="E1736" s="5"/>
      <c r="F1736" s="5"/>
      <c r="G1736" s="5"/>
      <c r="H1736" s="23"/>
      <c r="I1736" s="23"/>
      <c r="J1736" s="5"/>
      <c r="K1736" s="5"/>
      <c r="L1736" s="5"/>
      <c r="M1736" s="170"/>
      <c r="N1736" s="170"/>
      <c r="O1736" s="170"/>
      <c r="P1736" s="170"/>
      <c r="Q1736" s="5"/>
      <c r="R1736" s="23"/>
      <c r="S1736" s="23"/>
      <c r="T1736" s="23"/>
      <c r="U1736" s="55"/>
      <c r="V1736" s="55"/>
      <c r="W1736" s="55"/>
      <c r="X1736" s="55"/>
      <c r="Y1736" s="55"/>
      <c r="Z1736" s="63"/>
      <c r="AA1736" s="64"/>
      <c r="AB1736" s="64"/>
      <c r="AC1736" s="58"/>
      <c r="AD1736" s="64"/>
      <c r="AE1736" s="64"/>
      <c r="AF1736" s="64"/>
      <c r="AG1736" s="62"/>
      <c r="AH1736" s="62"/>
      <c r="AI1736" s="59"/>
      <c r="AJ1736" s="29"/>
      <c r="AK1736" s="29"/>
      <c r="AL1736" s="29"/>
      <c r="AM1736" s="61"/>
      <c r="AN1736" s="5"/>
      <c r="AO1736" s="5"/>
      <c r="AP1736" s="8"/>
    </row>
    <row r="1737" spans="1:42" ht="15" customHeight="1" x14ac:dyDescent="0.25">
      <c r="A1737" s="9"/>
      <c r="B1737" s="7"/>
      <c r="C1737" s="5"/>
      <c r="D1737" s="5"/>
      <c r="E1737" s="5"/>
      <c r="F1737" s="5"/>
      <c r="G1737" s="5"/>
      <c r="H1737" s="23"/>
      <c r="I1737" s="23"/>
      <c r="J1737" s="5"/>
      <c r="K1737" s="5"/>
      <c r="L1737" s="5"/>
      <c r="M1737" s="170"/>
      <c r="N1737" s="170"/>
      <c r="O1737" s="170"/>
      <c r="P1737" s="170"/>
      <c r="Q1737" s="5"/>
      <c r="R1737" s="23"/>
      <c r="S1737" s="23"/>
      <c r="T1737" s="23"/>
      <c r="U1737" s="55"/>
      <c r="V1737" s="55"/>
      <c r="W1737" s="55"/>
      <c r="X1737" s="55"/>
      <c r="Y1737" s="55"/>
      <c r="Z1737" s="63"/>
      <c r="AA1737" s="64"/>
      <c r="AB1737" s="64"/>
      <c r="AC1737" s="58"/>
      <c r="AD1737" s="64"/>
      <c r="AE1737" s="64"/>
      <c r="AF1737" s="64"/>
      <c r="AG1737" s="62"/>
      <c r="AH1737" s="62"/>
      <c r="AI1737" s="59"/>
      <c r="AJ1737" s="29"/>
      <c r="AK1737" s="29"/>
      <c r="AL1737" s="29"/>
      <c r="AM1737" s="61"/>
      <c r="AN1737" s="5"/>
      <c r="AO1737" s="5"/>
      <c r="AP1737" s="8"/>
    </row>
    <row r="1738" spans="1:42" ht="15" customHeight="1" x14ac:dyDescent="0.25">
      <c r="A1738" s="9"/>
      <c r="B1738" s="7"/>
      <c r="C1738" s="5"/>
      <c r="D1738" s="5"/>
      <c r="E1738" s="5"/>
      <c r="F1738" s="5"/>
      <c r="G1738" s="5"/>
      <c r="H1738" s="23"/>
      <c r="I1738" s="23"/>
      <c r="J1738" s="5"/>
      <c r="K1738" s="5"/>
      <c r="L1738" s="5"/>
      <c r="M1738" s="170"/>
      <c r="N1738" s="170"/>
      <c r="O1738" s="170"/>
      <c r="P1738" s="170"/>
      <c r="Q1738" s="5"/>
      <c r="R1738" s="23"/>
      <c r="S1738" s="23"/>
      <c r="T1738" s="23"/>
      <c r="U1738" s="55"/>
      <c r="V1738" s="55"/>
      <c r="W1738" s="55"/>
      <c r="X1738" s="55"/>
      <c r="Y1738" s="55"/>
      <c r="Z1738" s="63"/>
      <c r="AA1738" s="64"/>
      <c r="AB1738" s="64"/>
      <c r="AC1738" s="58"/>
      <c r="AD1738" s="64"/>
      <c r="AE1738" s="64"/>
      <c r="AF1738" s="64"/>
      <c r="AG1738" s="62"/>
      <c r="AH1738" s="62"/>
      <c r="AI1738" s="59"/>
      <c r="AJ1738" s="29"/>
      <c r="AK1738" s="29"/>
      <c r="AL1738" s="29"/>
      <c r="AM1738" s="61"/>
      <c r="AN1738" s="5"/>
      <c r="AO1738" s="5"/>
      <c r="AP1738" s="8"/>
    </row>
    <row r="1739" spans="1:42" ht="15" customHeight="1" x14ac:dyDescent="0.25">
      <c r="A1739" s="9"/>
      <c r="B1739" s="7"/>
      <c r="C1739" s="5"/>
      <c r="D1739" s="5"/>
      <c r="E1739" s="5"/>
      <c r="F1739" s="5"/>
      <c r="G1739" s="5"/>
      <c r="H1739" s="23"/>
      <c r="I1739" s="23"/>
      <c r="J1739" s="5"/>
      <c r="K1739" s="5"/>
      <c r="L1739" s="5"/>
      <c r="M1739" s="170"/>
      <c r="N1739" s="170"/>
      <c r="O1739" s="170"/>
      <c r="P1739" s="170"/>
      <c r="Q1739" s="5"/>
      <c r="R1739" s="23"/>
      <c r="S1739" s="23"/>
      <c r="T1739" s="23"/>
      <c r="U1739" s="55"/>
      <c r="V1739" s="55"/>
      <c r="W1739" s="55"/>
      <c r="X1739" s="55"/>
      <c r="Y1739" s="55"/>
      <c r="Z1739" s="63"/>
      <c r="AA1739" s="64"/>
      <c r="AB1739" s="64"/>
      <c r="AC1739" s="58"/>
      <c r="AD1739" s="64"/>
      <c r="AE1739" s="64"/>
      <c r="AF1739" s="64"/>
      <c r="AG1739" s="62"/>
      <c r="AH1739" s="62"/>
      <c r="AI1739" s="59"/>
      <c r="AJ1739" s="29"/>
      <c r="AK1739" s="29"/>
      <c r="AL1739" s="29"/>
      <c r="AM1739" s="61"/>
      <c r="AN1739" s="5"/>
      <c r="AO1739" s="5"/>
      <c r="AP1739" s="8"/>
    </row>
    <row r="1740" spans="1:42" ht="15" customHeight="1" x14ac:dyDescent="0.25">
      <c r="A1740" s="9"/>
      <c r="B1740" s="7"/>
      <c r="C1740" s="5"/>
      <c r="D1740" s="5"/>
      <c r="E1740" s="5"/>
      <c r="F1740" s="5"/>
      <c r="G1740" s="5"/>
      <c r="H1740" s="23"/>
      <c r="I1740" s="23"/>
      <c r="J1740" s="5"/>
      <c r="K1740" s="5"/>
      <c r="L1740" s="5"/>
      <c r="M1740" s="170"/>
      <c r="N1740" s="170"/>
      <c r="O1740" s="170"/>
      <c r="P1740" s="170"/>
      <c r="Q1740" s="5"/>
      <c r="R1740" s="23"/>
      <c r="S1740" s="23"/>
      <c r="T1740" s="23"/>
      <c r="U1740" s="55"/>
      <c r="V1740" s="55"/>
      <c r="W1740" s="55"/>
      <c r="X1740" s="55"/>
      <c r="Y1740" s="55"/>
      <c r="Z1740" s="63"/>
      <c r="AA1740" s="64"/>
      <c r="AB1740" s="64"/>
      <c r="AC1740" s="58"/>
      <c r="AD1740" s="64"/>
      <c r="AE1740" s="64"/>
      <c r="AF1740" s="64"/>
      <c r="AG1740" s="62"/>
      <c r="AH1740" s="62"/>
      <c r="AI1740" s="59"/>
      <c r="AJ1740" s="29"/>
      <c r="AK1740" s="29"/>
      <c r="AL1740" s="29"/>
      <c r="AM1740" s="61"/>
      <c r="AN1740" s="5"/>
      <c r="AO1740" s="5"/>
      <c r="AP1740" s="8"/>
    </row>
    <row r="1741" spans="1:42" ht="15" customHeight="1" x14ac:dyDescent="0.25">
      <c r="A1741" s="9"/>
      <c r="B1741" s="7"/>
      <c r="C1741" s="5"/>
      <c r="D1741" s="5"/>
      <c r="E1741" s="5"/>
      <c r="F1741" s="5"/>
      <c r="G1741" s="5"/>
      <c r="H1741" s="23"/>
      <c r="I1741" s="23"/>
      <c r="J1741" s="5"/>
      <c r="K1741" s="5"/>
      <c r="L1741" s="5"/>
      <c r="M1741" s="170"/>
      <c r="N1741" s="170"/>
      <c r="O1741" s="170"/>
      <c r="P1741" s="170"/>
      <c r="Q1741" s="5"/>
      <c r="R1741" s="23"/>
      <c r="S1741" s="23"/>
      <c r="T1741" s="23"/>
      <c r="U1741" s="55"/>
      <c r="V1741" s="55"/>
      <c r="W1741" s="55"/>
      <c r="X1741" s="55"/>
      <c r="Y1741" s="55"/>
      <c r="Z1741" s="63"/>
      <c r="AA1741" s="64"/>
      <c r="AB1741" s="64"/>
      <c r="AC1741" s="58"/>
      <c r="AD1741" s="64"/>
      <c r="AE1741" s="64"/>
      <c r="AF1741" s="64"/>
      <c r="AG1741" s="62"/>
      <c r="AH1741" s="62"/>
      <c r="AI1741" s="59"/>
      <c r="AJ1741" s="29"/>
      <c r="AK1741" s="29"/>
      <c r="AL1741" s="29"/>
      <c r="AM1741" s="61"/>
      <c r="AN1741" s="5"/>
      <c r="AO1741" s="5"/>
      <c r="AP1741" s="8"/>
    </row>
    <row r="1742" spans="1:42" ht="15" customHeight="1" x14ac:dyDescent="0.25">
      <c r="A1742" s="9"/>
      <c r="B1742" s="7"/>
      <c r="C1742" s="5"/>
      <c r="D1742" s="5"/>
      <c r="E1742" s="5"/>
      <c r="F1742" s="5"/>
      <c r="G1742" s="5"/>
      <c r="H1742" s="23"/>
      <c r="I1742" s="23"/>
      <c r="J1742" s="5"/>
      <c r="K1742" s="5"/>
      <c r="L1742" s="5"/>
      <c r="M1742" s="170"/>
      <c r="N1742" s="170"/>
      <c r="O1742" s="170"/>
      <c r="P1742" s="170"/>
      <c r="Q1742" s="5"/>
      <c r="R1742" s="23"/>
      <c r="S1742" s="23"/>
      <c r="T1742" s="23"/>
      <c r="U1742" s="55"/>
      <c r="V1742" s="55"/>
      <c r="W1742" s="55"/>
      <c r="X1742" s="55"/>
      <c r="Y1742" s="55"/>
      <c r="Z1742" s="63"/>
      <c r="AA1742" s="64"/>
      <c r="AB1742" s="64"/>
      <c r="AC1742" s="58"/>
      <c r="AD1742" s="64"/>
      <c r="AE1742" s="64"/>
      <c r="AF1742" s="64"/>
      <c r="AG1742" s="62"/>
      <c r="AH1742" s="62"/>
      <c r="AI1742" s="59"/>
      <c r="AJ1742" s="29"/>
      <c r="AK1742" s="29"/>
      <c r="AL1742" s="29"/>
      <c r="AM1742" s="61"/>
      <c r="AN1742" s="5"/>
      <c r="AO1742" s="5"/>
      <c r="AP1742" s="8"/>
    </row>
    <row r="1743" spans="1:42" ht="15" customHeight="1" x14ac:dyDescent="0.25">
      <c r="A1743" s="9"/>
      <c r="B1743" s="7"/>
      <c r="C1743" s="5"/>
      <c r="D1743" s="5"/>
      <c r="E1743" s="5"/>
      <c r="F1743" s="5"/>
      <c r="G1743" s="5"/>
      <c r="H1743" s="23"/>
      <c r="I1743" s="23"/>
      <c r="J1743" s="5"/>
      <c r="K1743" s="5"/>
      <c r="L1743" s="5"/>
      <c r="M1743" s="170"/>
      <c r="N1743" s="170"/>
      <c r="O1743" s="170"/>
      <c r="P1743" s="170"/>
      <c r="Q1743" s="5"/>
      <c r="R1743" s="23"/>
      <c r="S1743" s="23"/>
      <c r="T1743" s="23"/>
      <c r="U1743" s="55"/>
      <c r="V1743" s="55"/>
      <c r="W1743" s="55"/>
      <c r="X1743" s="55"/>
      <c r="Y1743" s="55"/>
      <c r="Z1743" s="63"/>
      <c r="AA1743" s="64"/>
      <c r="AB1743" s="64"/>
      <c r="AC1743" s="58"/>
      <c r="AD1743" s="64"/>
      <c r="AE1743" s="64"/>
      <c r="AF1743" s="64"/>
      <c r="AG1743" s="62"/>
      <c r="AH1743" s="62"/>
      <c r="AI1743" s="59"/>
      <c r="AJ1743" s="29"/>
      <c r="AK1743" s="29"/>
      <c r="AL1743" s="29"/>
      <c r="AM1743" s="61"/>
      <c r="AN1743" s="5"/>
      <c r="AO1743" s="5"/>
      <c r="AP1743" s="8"/>
    </row>
    <row r="1744" spans="1:42" ht="15" customHeight="1" x14ac:dyDescent="0.25">
      <c r="A1744" s="9"/>
      <c r="B1744" s="7"/>
      <c r="C1744" s="5"/>
      <c r="D1744" s="5"/>
      <c r="E1744" s="5"/>
      <c r="F1744" s="5"/>
      <c r="G1744" s="5"/>
      <c r="H1744" s="23"/>
      <c r="I1744" s="23"/>
      <c r="J1744" s="5"/>
      <c r="K1744" s="5"/>
      <c r="L1744" s="5"/>
      <c r="M1744" s="170"/>
      <c r="N1744" s="170"/>
      <c r="O1744" s="170"/>
      <c r="P1744" s="170"/>
      <c r="Q1744" s="5"/>
      <c r="R1744" s="23"/>
      <c r="S1744" s="23"/>
      <c r="T1744" s="23"/>
      <c r="U1744" s="55"/>
      <c r="V1744" s="55"/>
      <c r="W1744" s="55"/>
      <c r="X1744" s="55"/>
      <c r="Y1744" s="55"/>
      <c r="Z1744" s="63"/>
      <c r="AA1744" s="64"/>
      <c r="AB1744" s="64"/>
      <c r="AC1744" s="58"/>
      <c r="AD1744" s="64"/>
      <c r="AE1744" s="64"/>
      <c r="AF1744" s="64"/>
      <c r="AG1744" s="62"/>
      <c r="AH1744" s="62"/>
      <c r="AI1744" s="59"/>
      <c r="AJ1744" s="29"/>
      <c r="AK1744" s="29"/>
      <c r="AL1744" s="29"/>
      <c r="AM1744" s="61"/>
      <c r="AN1744" s="5"/>
      <c r="AO1744" s="5"/>
      <c r="AP1744" s="8"/>
    </row>
    <row r="1745" spans="1:42" ht="15" customHeight="1" x14ac:dyDescent="0.25">
      <c r="A1745" s="9"/>
      <c r="B1745" s="7"/>
      <c r="C1745" s="5"/>
      <c r="D1745" s="5"/>
      <c r="E1745" s="5"/>
      <c r="F1745" s="5"/>
      <c r="G1745" s="5"/>
      <c r="H1745" s="23"/>
      <c r="I1745" s="23"/>
      <c r="J1745" s="5"/>
      <c r="K1745" s="5"/>
      <c r="L1745" s="5"/>
      <c r="M1745" s="170"/>
      <c r="N1745" s="170"/>
      <c r="O1745" s="170"/>
      <c r="P1745" s="170"/>
      <c r="Q1745" s="5"/>
      <c r="R1745" s="23"/>
      <c r="S1745" s="23"/>
      <c r="T1745" s="23"/>
      <c r="U1745" s="55"/>
      <c r="V1745" s="55"/>
      <c r="W1745" s="55"/>
      <c r="X1745" s="55"/>
      <c r="Y1745" s="55"/>
      <c r="Z1745" s="63"/>
      <c r="AA1745" s="64"/>
      <c r="AB1745" s="64"/>
      <c r="AC1745" s="58"/>
      <c r="AD1745" s="64"/>
      <c r="AE1745" s="64"/>
      <c r="AF1745" s="64"/>
      <c r="AG1745" s="62"/>
      <c r="AH1745" s="62"/>
      <c r="AI1745" s="59"/>
      <c r="AJ1745" s="29"/>
      <c r="AK1745" s="29"/>
      <c r="AL1745" s="29"/>
      <c r="AM1745" s="61"/>
      <c r="AN1745" s="5"/>
      <c r="AO1745" s="5"/>
      <c r="AP1745" s="8"/>
    </row>
    <row r="1746" spans="1:42" ht="15" customHeight="1" x14ac:dyDescent="0.25">
      <c r="A1746" s="9"/>
      <c r="B1746" s="7"/>
      <c r="C1746" s="5"/>
      <c r="D1746" s="5"/>
      <c r="E1746" s="5"/>
      <c r="F1746" s="5"/>
      <c r="G1746" s="5"/>
      <c r="H1746" s="23"/>
      <c r="I1746" s="23"/>
      <c r="J1746" s="5"/>
      <c r="K1746" s="5"/>
      <c r="L1746" s="5"/>
      <c r="M1746" s="170"/>
      <c r="N1746" s="170"/>
      <c r="O1746" s="170"/>
      <c r="P1746" s="170"/>
      <c r="Q1746" s="5"/>
      <c r="R1746" s="23"/>
      <c r="S1746" s="23"/>
      <c r="T1746" s="23"/>
      <c r="U1746" s="55"/>
      <c r="V1746" s="55"/>
      <c r="W1746" s="55"/>
      <c r="X1746" s="55"/>
      <c r="Y1746" s="55"/>
      <c r="Z1746" s="63"/>
      <c r="AA1746" s="64"/>
      <c r="AB1746" s="64"/>
      <c r="AC1746" s="58"/>
      <c r="AD1746" s="64"/>
      <c r="AE1746" s="64"/>
      <c r="AF1746" s="64"/>
      <c r="AG1746" s="62"/>
      <c r="AH1746" s="62"/>
      <c r="AI1746" s="59"/>
      <c r="AJ1746" s="29"/>
      <c r="AK1746" s="29"/>
      <c r="AL1746" s="29"/>
      <c r="AM1746" s="61"/>
      <c r="AN1746" s="5"/>
      <c r="AO1746" s="5"/>
      <c r="AP1746" s="8"/>
    </row>
    <row r="1747" spans="1:42" ht="15" customHeight="1" x14ac:dyDescent="0.25">
      <c r="A1747" s="9"/>
      <c r="B1747" s="7"/>
      <c r="C1747" s="5"/>
      <c r="D1747" s="5"/>
      <c r="E1747" s="5"/>
      <c r="F1747" s="5"/>
      <c r="G1747" s="5"/>
      <c r="H1747" s="23"/>
      <c r="I1747" s="23"/>
      <c r="J1747" s="5"/>
      <c r="K1747" s="5"/>
      <c r="L1747" s="5"/>
      <c r="M1747" s="170"/>
      <c r="N1747" s="170"/>
      <c r="O1747" s="170"/>
      <c r="P1747" s="170"/>
      <c r="Q1747" s="5"/>
      <c r="R1747" s="23"/>
      <c r="S1747" s="23"/>
      <c r="T1747" s="23"/>
      <c r="U1747" s="55"/>
      <c r="V1747" s="55"/>
      <c r="W1747" s="55"/>
      <c r="X1747" s="55"/>
      <c r="Y1747" s="55"/>
      <c r="Z1747" s="63"/>
      <c r="AA1747" s="64"/>
      <c r="AB1747" s="64"/>
      <c r="AC1747" s="58"/>
      <c r="AD1747" s="64"/>
      <c r="AE1747" s="64"/>
      <c r="AF1747" s="64"/>
      <c r="AG1747" s="62"/>
      <c r="AH1747" s="62"/>
      <c r="AI1747" s="59"/>
      <c r="AJ1747" s="29"/>
      <c r="AK1747" s="29"/>
      <c r="AL1747" s="29"/>
      <c r="AM1747" s="61"/>
      <c r="AN1747" s="5"/>
      <c r="AO1747" s="5"/>
      <c r="AP1747" s="8"/>
    </row>
    <row r="1748" spans="1:42" ht="15" customHeight="1" x14ac:dyDescent="0.25">
      <c r="A1748" s="9"/>
      <c r="B1748" s="7"/>
      <c r="C1748" s="5"/>
      <c r="D1748" s="5"/>
      <c r="E1748" s="5"/>
      <c r="F1748" s="5"/>
      <c r="G1748" s="5"/>
      <c r="H1748" s="23"/>
      <c r="I1748" s="23"/>
      <c r="J1748" s="5"/>
      <c r="K1748" s="5"/>
      <c r="L1748" s="5"/>
      <c r="M1748" s="170"/>
      <c r="N1748" s="170"/>
      <c r="O1748" s="170"/>
      <c r="P1748" s="170"/>
      <c r="Q1748" s="5"/>
      <c r="R1748" s="23"/>
      <c r="S1748" s="23"/>
      <c r="T1748" s="23"/>
      <c r="U1748" s="55"/>
      <c r="V1748" s="55"/>
      <c r="W1748" s="55"/>
      <c r="X1748" s="55"/>
      <c r="Y1748" s="55"/>
      <c r="Z1748" s="63"/>
      <c r="AA1748" s="64"/>
      <c r="AB1748" s="64"/>
      <c r="AC1748" s="58"/>
      <c r="AD1748" s="64"/>
      <c r="AE1748" s="64"/>
      <c r="AF1748" s="64"/>
      <c r="AG1748" s="62"/>
      <c r="AH1748" s="62"/>
      <c r="AI1748" s="59"/>
      <c r="AJ1748" s="29"/>
      <c r="AK1748" s="29"/>
      <c r="AL1748" s="29"/>
      <c r="AM1748" s="61"/>
      <c r="AN1748" s="5"/>
      <c r="AO1748" s="5"/>
      <c r="AP1748" s="8"/>
    </row>
    <row r="1749" spans="1:42" ht="15" customHeight="1" x14ac:dyDescent="0.25">
      <c r="A1749" s="9"/>
      <c r="B1749" s="7"/>
      <c r="C1749" s="5"/>
      <c r="D1749" s="5"/>
      <c r="E1749" s="5"/>
      <c r="F1749" s="5"/>
      <c r="G1749" s="5"/>
      <c r="H1749" s="23"/>
      <c r="I1749" s="23"/>
      <c r="J1749" s="5"/>
      <c r="K1749" s="5"/>
      <c r="L1749" s="5"/>
      <c r="M1749" s="170"/>
      <c r="N1749" s="170"/>
      <c r="O1749" s="170"/>
      <c r="P1749" s="170"/>
      <c r="Q1749" s="5"/>
      <c r="R1749" s="23"/>
      <c r="S1749" s="23"/>
      <c r="T1749" s="23"/>
      <c r="U1749" s="55"/>
      <c r="V1749" s="55"/>
      <c r="W1749" s="55"/>
      <c r="X1749" s="55"/>
      <c r="Y1749" s="55"/>
      <c r="Z1749" s="63"/>
      <c r="AA1749" s="64"/>
      <c r="AB1749" s="64"/>
      <c r="AC1749" s="58"/>
      <c r="AD1749" s="64"/>
      <c r="AE1749" s="64"/>
      <c r="AF1749" s="64"/>
      <c r="AG1749" s="62"/>
      <c r="AH1749" s="62"/>
      <c r="AI1749" s="59"/>
      <c r="AJ1749" s="29"/>
      <c r="AK1749" s="29"/>
      <c r="AL1749" s="29"/>
      <c r="AM1749" s="61"/>
      <c r="AN1749" s="5"/>
      <c r="AO1749" s="5"/>
      <c r="AP1749" s="8"/>
    </row>
    <row r="1750" spans="1:42" ht="15" customHeight="1" x14ac:dyDescent="0.25">
      <c r="A1750" s="9"/>
      <c r="B1750" s="7"/>
      <c r="C1750" s="5"/>
      <c r="D1750" s="5"/>
      <c r="E1750" s="5"/>
      <c r="F1750" s="5"/>
      <c r="G1750" s="5"/>
      <c r="H1750" s="23"/>
      <c r="I1750" s="23"/>
      <c r="J1750" s="5"/>
      <c r="K1750" s="5"/>
      <c r="L1750" s="5"/>
      <c r="M1750" s="170"/>
      <c r="N1750" s="170"/>
      <c r="O1750" s="170"/>
      <c r="P1750" s="170"/>
      <c r="Q1750" s="5"/>
      <c r="R1750" s="23"/>
      <c r="S1750" s="23"/>
      <c r="T1750" s="23"/>
      <c r="U1750" s="55"/>
      <c r="V1750" s="55"/>
      <c r="W1750" s="55"/>
      <c r="X1750" s="55"/>
      <c r="Y1750" s="55"/>
      <c r="Z1750" s="63"/>
      <c r="AA1750" s="64"/>
      <c r="AB1750" s="64"/>
      <c r="AC1750" s="58"/>
      <c r="AD1750" s="64"/>
      <c r="AE1750" s="64"/>
      <c r="AF1750" s="64"/>
      <c r="AG1750" s="62"/>
      <c r="AH1750" s="62"/>
      <c r="AI1750" s="59"/>
      <c r="AJ1750" s="29"/>
      <c r="AK1750" s="29"/>
      <c r="AL1750" s="29"/>
      <c r="AM1750" s="61"/>
      <c r="AN1750" s="5"/>
      <c r="AO1750" s="5"/>
      <c r="AP1750" s="8"/>
    </row>
    <row r="1751" spans="1:42" ht="15" customHeight="1" x14ac:dyDescent="0.25">
      <c r="A1751" s="9"/>
      <c r="B1751" s="7"/>
      <c r="C1751" s="5"/>
      <c r="D1751" s="5"/>
      <c r="E1751" s="5"/>
      <c r="F1751" s="5"/>
      <c r="G1751" s="5"/>
      <c r="H1751" s="23"/>
      <c r="I1751" s="23"/>
      <c r="J1751" s="5"/>
      <c r="K1751" s="5"/>
      <c r="L1751" s="5"/>
      <c r="M1751" s="170"/>
      <c r="N1751" s="170"/>
      <c r="O1751" s="170"/>
      <c r="P1751" s="170"/>
      <c r="Q1751" s="5"/>
      <c r="R1751" s="23"/>
      <c r="S1751" s="23"/>
      <c r="T1751" s="23"/>
      <c r="U1751" s="55"/>
      <c r="V1751" s="55"/>
      <c r="W1751" s="55"/>
      <c r="X1751" s="55"/>
      <c r="Y1751" s="55"/>
      <c r="Z1751" s="63"/>
      <c r="AA1751" s="64"/>
      <c r="AB1751" s="64"/>
      <c r="AC1751" s="58"/>
      <c r="AD1751" s="64"/>
      <c r="AE1751" s="64"/>
      <c r="AF1751" s="64"/>
      <c r="AG1751" s="62"/>
      <c r="AH1751" s="62"/>
      <c r="AI1751" s="59"/>
      <c r="AJ1751" s="29"/>
      <c r="AK1751" s="29"/>
      <c r="AL1751" s="29"/>
      <c r="AM1751" s="61"/>
      <c r="AN1751" s="5"/>
      <c r="AO1751" s="5"/>
      <c r="AP1751" s="8"/>
    </row>
    <row r="1752" spans="1:42" ht="15" customHeight="1" x14ac:dyDescent="0.25">
      <c r="A1752" s="9"/>
      <c r="B1752" s="7"/>
      <c r="C1752" s="5"/>
      <c r="D1752" s="5"/>
      <c r="E1752" s="5"/>
      <c r="F1752" s="5"/>
      <c r="G1752" s="5"/>
      <c r="H1752" s="23"/>
      <c r="I1752" s="23"/>
      <c r="J1752" s="5"/>
      <c r="K1752" s="5"/>
      <c r="L1752" s="5"/>
      <c r="M1752" s="170"/>
      <c r="N1752" s="170"/>
      <c r="O1752" s="170"/>
      <c r="P1752" s="170"/>
      <c r="Q1752" s="5"/>
      <c r="R1752" s="23"/>
      <c r="S1752" s="23"/>
      <c r="T1752" s="23"/>
      <c r="U1752" s="55"/>
      <c r="V1752" s="55"/>
      <c r="W1752" s="55"/>
      <c r="X1752" s="55"/>
      <c r="Y1752" s="55"/>
      <c r="Z1752" s="63"/>
      <c r="AA1752" s="64"/>
      <c r="AB1752" s="64"/>
      <c r="AC1752" s="58"/>
      <c r="AD1752" s="64"/>
      <c r="AE1752" s="64"/>
      <c r="AF1752" s="64"/>
      <c r="AG1752" s="62"/>
      <c r="AH1752" s="62"/>
      <c r="AI1752" s="59"/>
      <c r="AJ1752" s="29"/>
      <c r="AK1752" s="29"/>
      <c r="AL1752" s="29"/>
      <c r="AM1752" s="61"/>
      <c r="AN1752" s="5"/>
      <c r="AO1752" s="5"/>
      <c r="AP1752" s="8"/>
    </row>
    <row r="1753" spans="1:42" ht="15" customHeight="1" x14ac:dyDescent="0.25">
      <c r="A1753" s="9"/>
      <c r="B1753" s="7"/>
      <c r="C1753" s="5"/>
      <c r="D1753" s="5"/>
      <c r="E1753" s="5"/>
      <c r="F1753" s="5"/>
      <c r="G1753" s="5"/>
      <c r="H1753" s="23"/>
      <c r="I1753" s="23"/>
      <c r="J1753" s="5"/>
      <c r="K1753" s="5"/>
      <c r="L1753" s="5"/>
      <c r="M1753" s="170"/>
      <c r="N1753" s="170"/>
      <c r="O1753" s="170"/>
      <c r="P1753" s="170"/>
      <c r="Q1753" s="5"/>
      <c r="R1753" s="23"/>
      <c r="S1753" s="23"/>
      <c r="T1753" s="23"/>
      <c r="U1753" s="55"/>
      <c r="V1753" s="55"/>
      <c r="W1753" s="55"/>
      <c r="X1753" s="55"/>
      <c r="Y1753" s="55"/>
      <c r="Z1753" s="63"/>
      <c r="AA1753" s="64"/>
      <c r="AB1753" s="64"/>
      <c r="AC1753" s="58"/>
      <c r="AD1753" s="64"/>
      <c r="AE1753" s="64"/>
      <c r="AF1753" s="64"/>
      <c r="AG1753" s="62"/>
      <c r="AH1753" s="62"/>
      <c r="AI1753" s="59"/>
      <c r="AJ1753" s="29"/>
      <c r="AK1753" s="29"/>
      <c r="AL1753" s="29"/>
      <c r="AM1753" s="61"/>
      <c r="AN1753" s="5"/>
      <c r="AO1753" s="5"/>
      <c r="AP1753" s="8"/>
    </row>
    <row r="1754" spans="1:42" ht="15" customHeight="1" x14ac:dyDescent="0.25">
      <c r="A1754" s="9"/>
      <c r="B1754" s="7"/>
      <c r="C1754" s="5"/>
      <c r="D1754" s="5"/>
      <c r="E1754" s="5"/>
      <c r="F1754" s="5"/>
      <c r="G1754" s="5"/>
      <c r="H1754" s="23"/>
      <c r="I1754" s="23"/>
      <c r="J1754" s="5"/>
      <c r="K1754" s="5"/>
      <c r="L1754" s="5"/>
      <c r="M1754" s="170"/>
      <c r="N1754" s="170"/>
      <c r="O1754" s="170"/>
      <c r="P1754" s="170"/>
      <c r="Q1754" s="5"/>
      <c r="R1754" s="23"/>
      <c r="S1754" s="23"/>
      <c r="T1754" s="23"/>
      <c r="U1754" s="55"/>
      <c r="V1754" s="55"/>
      <c r="W1754" s="55"/>
      <c r="X1754" s="55"/>
      <c r="Y1754" s="55"/>
      <c r="Z1754" s="63"/>
      <c r="AA1754" s="64"/>
      <c r="AB1754" s="64"/>
      <c r="AC1754" s="58"/>
      <c r="AD1754" s="64"/>
      <c r="AE1754" s="64"/>
      <c r="AF1754" s="64"/>
      <c r="AG1754" s="62"/>
      <c r="AH1754" s="62"/>
      <c r="AI1754" s="59"/>
      <c r="AJ1754" s="29"/>
      <c r="AK1754" s="29"/>
      <c r="AL1754" s="29"/>
      <c r="AM1754" s="61"/>
      <c r="AN1754" s="5"/>
      <c r="AO1754" s="5"/>
      <c r="AP1754" s="8"/>
    </row>
    <row r="1755" spans="1:42" ht="15" customHeight="1" x14ac:dyDescent="0.25">
      <c r="A1755" s="9"/>
      <c r="B1755" s="7"/>
      <c r="C1755" s="5"/>
      <c r="D1755" s="5"/>
      <c r="E1755" s="5"/>
      <c r="F1755" s="5"/>
      <c r="G1755" s="5"/>
      <c r="H1755" s="23"/>
      <c r="I1755" s="23"/>
      <c r="J1755" s="5"/>
      <c r="K1755" s="5"/>
      <c r="L1755" s="5"/>
      <c r="M1755" s="170"/>
      <c r="N1755" s="170"/>
      <c r="O1755" s="170"/>
      <c r="P1755" s="170"/>
      <c r="Q1755" s="5"/>
      <c r="R1755" s="23"/>
      <c r="S1755" s="23"/>
      <c r="T1755" s="23"/>
      <c r="U1755" s="55"/>
      <c r="V1755" s="55"/>
      <c r="W1755" s="55"/>
      <c r="X1755" s="55"/>
      <c r="Y1755" s="55"/>
      <c r="Z1755" s="63"/>
      <c r="AA1755" s="64"/>
      <c r="AB1755" s="64"/>
      <c r="AC1755" s="58"/>
      <c r="AD1755" s="64"/>
      <c r="AE1755" s="64"/>
      <c r="AF1755" s="64"/>
      <c r="AG1755" s="62"/>
      <c r="AH1755" s="62"/>
      <c r="AI1755" s="59"/>
      <c r="AJ1755" s="29"/>
      <c r="AK1755" s="29"/>
      <c r="AL1755" s="29"/>
      <c r="AM1755" s="61"/>
      <c r="AN1755" s="5"/>
      <c r="AO1755" s="5"/>
      <c r="AP1755" s="8"/>
    </row>
    <row r="1756" spans="1:42" ht="15" customHeight="1" x14ac:dyDescent="0.25">
      <c r="A1756" s="9"/>
      <c r="B1756" s="7"/>
      <c r="C1756" s="5"/>
      <c r="D1756" s="5"/>
      <c r="E1756" s="5"/>
      <c r="F1756" s="5"/>
      <c r="G1756" s="5"/>
      <c r="H1756" s="23"/>
      <c r="I1756" s="23"/>
      <c r="J1756" s="5"/>
      <c r="K1756" s="5"/>
      <c r="L1756" s="5"/>
      <c r="M1756" s="170"/>
      <c r="N1756" s="170"/>
      <c r="O1756" s="170"/>
      <c r="P1756" s="170"/>
      <c r="Q1756" s="5"/>
      <c r="R1756" s="23"/>
      <c r="S1756" s="23"/>
      <c r="T1756" s="23"/>
      <c r="U1756" s="55"/>
      <c r="V1756" s="55"/>
      <c r="W1756" s="55"/>
      <c r="X1756" s="55"/>
      <c r="Y1756" s="55"/>
      <c r="Z1756" s="63"/>
      <c r="AA1756" s="64"/>
      <c r="AB1756" s="64"/>
      <c r="AC1756" s="58"/>
      <c r="AD1756" s="64"/>
      <c r="AE1756" s="64"/>
      <c r="AF1756" s="64"/>
      <c r="AG1756" s="62"/>
      <c r="AH1756" s="62"/>
      <c r="AI1756" s="59"/>
      <c r="AJ1756" s="29"/>
      <c r="AK1756" s="29"/>
      <c r="AL1756" s="29"/>
      <c r="AM1756" s="61"/>
      <c r="AN1756" s="5"/>
      <c r="AO1756" s="5"/>
      <c r="AP1756" s="8"/>
    </row>
    <row r="1757" spans="1:42" ht="15" customHeight="1" x14ac:dyDescent="0.25">
      <c r="A1757" s="9"/>
      <c r="B1757" s="7"/>
      <c r="C1757" s="5"/>
      <c r="D1757" s="5"/>
      <c r="E1757" s="5"/>
      <c r="F1757" s="5"/>
      <c r="G1757" s="5"/>
      <c r="H1757" s="23"/>
      <c r="I1757" s="23"/>
      <c r="J1757" s="5"/>
      <c r="K1757" s="5"/>
      <c r="L1757" s="5"/>
      <c r="M1757" s="170"/>
      <c r="N1757" s="170"/>
      <c r="O1757" s="170"/>
      <c r="P1757" s="170"/>
      <c r="Q1757" s="5"/>
      <c r="R1757" s="23"/>
      <c r="S1757" s="23"/>
      <c r="T1757" s="23"/>
      <c r="U1757" s="55"/>
      <c r="V1757" s="55"/>
      <c r="W1757" s="55"/>
      <c r="X1757" s="55"/>
      <c r="Y1757" s="55"/>
      <c r="Z1757" s="63"/>
      <c r="AA1757" s="64"/>
      <c r="AB1757" s="64"/>
      <c r="AC1757" s="58"/>
      <c r="AD1757" s="64"/>
      <c r="AE1757" s="64"/>
      <c r="AF1757" s="64"/>
      <c r="AG1757" s="62"/>
      <c r="AH1757" s="62"/>
      <c r="AI1757" s="59"/>
      <c r="AJ1757" s="29"/>
      <c r="AK1757" s="29"/>
      <c r="AL1757" s="29"/>
      <c r="AM1757" s="61"/>
      <c r="AN1757" s="5"/>
      <c r="AO1757" s="5"/>
      <c r="AP1757" s="8"/>
    </row>
    <row r="1758" spans="1:42" ht="15" customHeight="1" x14ac:dyDescent="0.25">
      <c r="A1758" s="9"/>
      <c r="B1758" s="7"/>
      <c r="C1758" s="5"/>
      <c r="D1758" s="5"/>
      <c r="E1758" s="5"/>
      <c r="F1758" s="5"/>
      <c r="G1758" s="5"/>
      <c r="H1758" s="23"/>
      <c r="I1758" s="23"/>
      <c r="J1758" s="5"/>
      <c r="K1758" s="5"/>
      <c r="L1758" s="5"/>
      <c r="M1758" s="170"/>
      <c r="N1758" s="170"/>
      <c r="O1758" s="170"/>
      <c r="P1758" s="170"/>
      <c r="Q1758" s="5"/>
      <c r="R1758" s="23"/>
      <c r="S1758" s="23"/>
      <c r="T1758" s="23"/>
      <c r="U1758" s="55"/>
      <c r="V1758" s="55"/>
      <c r="W1758" s="55"/>
      <c r="X1758" s="55"/>
      <c r="Y1758" s="55"/>
      <c r="Z1758" s="63"/>
      <c r="AA1758" s="64"/>
      <c r="AB1758" s="64"/>
      <c r="AC1758" s="58"/>
      <c r="AD1758" s="64"/>
      <c r="AE1758" s="64"/>
      <c r="AF1758" s="64"/>
      <c r="AG1758" s="62"/>
      <c r="AH1758" s="62"/>
      <c r="AI1758" s="59"/>
      <c r="AJ1758" s="29"/>
      <c r="AK1758" s="29"/>
      <c r="AL1758" s="29"/>
      <c r="AM1758" s="61"/>
      <c r="AN1758" s="5"/>
      <c r="AO1758" s="5"/>
      <c r="AP1758" s="8"/>
    </row>
    <row r="1759" spans="1:42" ht="15" customHeight="1" x14ac:dyDescent="0.25">
      <c r="A1759" s="9"/>
      <c r="B1759" s="7"/>
      <c r="C1759" s="5"/>
      <c r="D1759" s="5"/>
      <c r="E1759" s="5"/>
      <c r="F1759" s="5"/>
      <c r="G1759" s="5"/>
      <c r="H1759" s="23"/>
      <c r="I1759" s="23"/>
      <c r="J1759" s="5"/>
      <c r="K1759" s="5"/>
      <c r="L1759" s="5"/>
      <c r="M1759" s="170"/>
      <c r="N1759" s="170"/>
      <c r="O1759" s="170"/>
      <c r="P1759" s="170"/>
      <c r="Q1759" s="5"/>
      <c r="R1759" s="23"/>
      <c r="S1759" s="23"/>
      <c r="T1759" s="23"/>
      <c r="U1759" s="55"/>
      <c r="V1759" s="55"/>
      <c r="W1759" s="55"/>
      <c r="X1759" s="55"/>
      <c r="Y1759" s="55"/>
      <c r="Z1759" s="63"/>
      <c r="AA1759" s="64"/>
      <c r="AB1759" s="64"/>
      <c r="AC1759" s="58"/>
      <c r="AD1759" s="64"/>
      <c r="AE1759" s="64"/>
      <c r="AF1759" s="64"/>
      <c r="AG1759" s="62"/>
      <c r="AH1759" s="62"/>
      <c r="AI1759" s="59"/>
      <c r="AJ1759" s="29"/>
      <c r="AK1759" s="29"/>
      <c r="AL1759" s="29"/>
      <c r="AM1759" s="61"/>
      <c r="AN1759" s="5"/>
      <c r="AO1759" s="5"/>
      <c r="AP1759" s="8"/>
    </row>
    <row r="1760" spans="1:42" ht="15" customHeight="1" x14ac:dyDescent="0.25">
      <c r="A1760" s="9"/>
      <c r="B1760" s="7"/>
      <c r="C1760" s="5"/>
      <c r="D1760" s="5"/>
      <c r="E1760" s="5"/>
      <c r="F1760" s="5"/>
      <c r="G1760" s="5"/>
      <c r="H1760" s="23"/>
      <c r="I1760" s="23"/>
      <c r="J1760" s="5"/>
      <c r="K1760" s="5"/>
      <c r="L1760" s="5"/>
      <c r="M1760" s="170"/>
      <c r="N1760" s="170"/>
      <c r="O1760" s="170"/>
      <c r="P1760" s="170"/>
      <c r="Q1760" s="5"/>
      <c r="R1760" s="23"/>
      <c r="S1760" s="23"/>
      <c r="T1760" s="23"/>
      <c r="U1760" s="55"/>
      <c r="V1760" s="55"/>
      <c r="W1760" s="55"/>
      <c r="X1760" s="55"/>
      <c r="Y1760" s="55"/>
      <c r="Z1760" s="63"/>
      <c r="AA1760" s="64"/>
      <c r="AB1760" s="64"/>
      <c r="AC1760" s="58"/>
      <c r="AD1760" s="64"/>
      <c r="AE1760" s="64"/>
      <c r="AF1760" s="64"/>
      <c r="AG1760" s="62"/>
      <c r="AH1760" s="62"/>
      <c r="AI1760" s="59"/>
      <c r="AJ1760" s="29"/>
      <c r="AK1760" s="29"/>
      <c r="AL1760" s="29"/>
      <c r="AM1760" s="61"/>
      <c r="AN1760" s="5"/>
      <c r="AO1760" s="5"/>
      <c r="AP1760" s="8"/>
    </row>
    <row r="1761" spans="1:42" ht="15" customHeight="1" x14ac:dyDescent="0.25">
      <c r="A1761" s="9"/>
      <c r="B1761" s="7"/>
      <c r="C1761" s="5"/>
      <c r="D1761" s="5"/>
      <c r="E1761" s="5"/>
      <c r="F1761" s="5"/>
      <c r="G1761" s="5"/>
      <c r="H1761" s="23"/>
      <c r="I1761" s="23"/>
      <c r="J1761" s="5"/>
      <c r="K1761" s="5"/>
      <c r="L1761" s="5"/>
      <c r="M1761" s="170"/>
      <c r="N1761" s="170"/>
      <c r="O1761" s="170"/>
      <c r="P1761" s="170"/>
      <c r="Q1761" s="5"/>
      <c r="R1761" s="23"/>
      <c r="S1761" s="23"/>
      <c r="T1761" s="23"/>
      <c r="U1761" s="55"/>
      <c r="V1761" s="55"/>
      <c r="W1761" s="55"/>
      <c r="X1761" s="55"/>
      <c r="Y1761" s="55"/>
      <c r="Z1761" s="63"/>
      <c r="AA1761" s="64"/>
      <c r="AB1761" s="64"/>
      <c r="AC1761" s="58"/>
      <c r="AD1761" s="64"/>
      <c r="AE1761" s="64"/>
      <c r="AF1761" s="64"/>
      <c r="AG1761" s="62"/>
      <c r="AH1761" s="62"/>
      <c r="AI1761" s="59"/>
      <c r="AJ1761" s="29"/>
      <c r="AK1761" s="29"/>
      <c r="AL1761" s="29"/>
      <c r="AM1761" s="61"/>
      <c r="AN1761" s="5"/>
      <c r="AO1761" s="5"/>
      <c r="AP1761" s="8"/>
    </row>
    <row r="1762" spans="1:42" ht="15" customHeight="1" x14ac:dyDescent="0.25">
      <c r="A1762" s="9"/>
      <c r="B1762" s="7"/>
      <c r="C1762" s="5"/>
      <c r="D1762" s="5"/>
      <c r="E1762" s="5"/>
      <c r="F1762" s="5"/>
      <c r="G1762" s="5"/>
      <c r="H1762" s="23"/>
      <c r="I1762" s="23"/>
      <c r="J1762" s="5"/>
      <c r="K1762" s="5"/>
      <c r="L1762" s="5"/>
      <c r="M1762" s="170"/>
      <c r="N1762" s="170"/>
      <c r="O1762" s="170"/>
      <c r="P1762" s="170"/>
      <c r="Q1762" s="5"/>
      <c r="R1762" s="23"/>
      <c r="S1762" s="23"/>
      <c r="T1762" s="23"/>
      <c r="U1762" s="55"/>
      <c r="V1762" s="55"/>
      <c r="W1762" s="55"/>
      <c r="X1762" s="55"/>
      <c r="Y1762" s="55"/>
      <c r="Z1762" s="63"/>
      <c r="AA1762" s="64"/>
      <c r="AB1762" s="64"/>
      <c r="AC1762" s="58"/>
      <c r="AD1762" s="64"/>
      <c r="AE1762" s="64"/>
      <c r="AF1762" s="64"/>
      <c r="AG1762" s="62"/>
      <c r="AH1762" s="62"/>
      <c r="AI1762" s="59"/>
      <c r="AJ1762" s="29"/>
      <c r="AK1762" s="29"/>
      <c r="AL1762" s="29"/>
      <c r="AM1762" s="61"/>
      <c r="AN1762" s="5"/>
      <c r="AO1762" s="5"/>
      <c r="AP1762" s="8"/>
    </row>
    <row r="1763" spans="1:42" ht="15" customHeight="1" x14ac:dyDescent="0.25">
      <c r="A1763" s="9"/>
      <c r="B1763" s="7"/>
      <c r="C1763" s="5"/>
      <c r="D1763" s="5"/>
      <c r="E1763" s="5"/>
      <c r="F1763" s="5"/>
      <c r="G1763" s="5"/>
      <c r="H1763" s="23"/>
      <c r="I1763" s="23"/>
      <c r="J1763" s="5"/>
      <c r="K1763" s="5"/>
      <c r="L1763" s="5"/>
      <c r="M1763" s="170"/>
      <c r="N1763" s="170"/>
      <c r="O1763" s="170"/>
      <c r="P1763" s="170"/>
      <c r="Q1763" s="5"/>
      <c r="R1763" s="23"/>
      <c r="S1763" s="23"/>
      <c r="T1763" s="23"/>
      <c r="U1763" s="55"/>
      <c r="V1763" s="55"/>
      <c r="W1763" s="55"/>
      <c r="X1763" s="55"/>
      <c r="Y1763" s="55"/>
      <c r="Z1763" s="63"/>
      <c r="AA1763" s="64"/>
      <c r="AB1763" s="64"/>
      <c r="AC1763" s="58"/>
      <c r="AD1763" s="64"/>
      <c r="AE1763" s="64"/>
      <c r="AF1763" s="64"/>
      <c r="AG1763" s="62"/>
      <c r="AH1763" s="62"/>
      <c r="AI1763" s="59"/>
      <c r="AJ1763" s="29"/>
      <c r="AK1763" s="29"/>
      <c r="AL1763" s="29"/>
      <c r="AM1763" s="61"/>
      <c r="AN1763" s="5"/>
      <c r="AO1763" s="5"/>
      <c r="AP1763" s="8"/>
    </row>
    <row r="1764" spans="1:42" ht="15" customHeight="1" x14ac:dyDescent="0.25">
      <c r="A1764" s="9"/>
      <c r="B1764" s="7"/>
      <c r="C1764" s="5"/>
      <c r="D1764" s="5"/>
      <c r="E1764" s="5"/>
      <c r="F1764" s="5"/>
      <c r="G1764" s="5"/>
      <c r="H1764" s="23"/>
      <c r="I1764" s="23"/>
      <c r="J1764" s="5"/>
      <c r="K1764" s="5"/>
      <c r="L1764" s="5"/>
      <c r="M1764" s="170"/>
      <c r="N1764" s="170"/>
      <c r="O1764" s="170"/>
      <c r="P1764" s="170"/>
      <c r="Q1764" s="5"/>
      <c r="R1764" s="23"/>
      <c r="S1764" s="23"/>
      <c r="T1764" s="23"/>
      <c r="U1764" s="55"/>
      <c r="V1764" s="55"/>
      <c r="W1764" s="55"/>
      <c r="X1764" s="55"/>
      <c r="Y1764" s="55"/>
      <c r="Z1764" s="63"/>
      <c r="AA1764" s="64"/>
      <c r="AB1764" s="64"/>
      <c r="AC1764" s="58"/>
      <c r="AD1764" s="64"/>
      <c r="AE1764" s="64"/>
      <c r="AF1764" s="64"/>
      <c r="AG1764" s="62"/>
      <c r="AH1764" s="62"/>
      <c r="AI1764" s="59"/>
      <c r="AJ1764" s="29"/>
      <c r="AK1764" s="29"/>
      <c r="AL1764" s="29"/>
      <c r="AM1764" s="61"/>
      <c r="AN1764" s="5"/>
      <c r="AO1764" s="5"/>
      <c r="AP1764" s="8"/>
    </row>
    <row r="1765" spans="1:42" ht="15" customHeight="1" x14ac:dyDescent="0.25">
      <c r="A1765" s="9"/>
      <c r="B1765" s="7"/>
      <c r="C1765" s="5"/>
      <c r="D1765" s="5"/>
      <c r="E1765" s="5"/>
      <c r="F1765" s="5"/>
      <c r="G1765" s="5"/>
      <c r="H1765" s="23"/>
      <c r="I1765" s="23"/>
      <c r="J1765" s="5"/>
      <c r="K1765" s="5"/>
      <c r="L1765" s="5"/>
      <c r="M1765" s="170"/>
      <c r="N1765" s="170"/>
      <c r="O1765" s="170"/>
      <c r="P1765" s="170"/>
      <c r="Q1765" s="5"/>
      <c r="R1765" s="23"/>
      <c r="S1765" s="23"/>
      <c r="T1765" s="23"/>
      <c r="U1765" s="55"/>
      <c r="V1765" s="55"/>
      <c r="W1765" s="55"/>
      <c r="X1765" s="55"/>
      <c r="Y1765" s="55"/>
      <c r="Z1765" s="63"/>
      <c r="AA1765" s="64"/>
      <c r="AB1765" s="64"/>
      <c r="AC1765" s="58"/>
      <c r="AD1765" s="64"/>
      <c r="AE1765" s="64"/>
      <c r="AF1765" s="64"/>
      <c r="AG1765" s="62"/>
      <c r="AH1765" s="62"/>
      <c r="AI1765" s="59"/>
      <c r="AJ1765" s="29"/>
      <c r="AK1765" s="29"/>
      <c r="AL1765" s="29"/>
      <c r="AM1765" s="61"/>
      <c r="AN1765" s="5"/>
      <c r="AO1765" s="5"/>
      <c r="AP1765" s="8"/>
    </row>
    <row r="1766" spans="1:42" ht="15" customHeight="1" x14ac:dyDescent="0.25">
      <c r="A1766" s="9"/>
      <c r="B1766" s="7"/>
      <c r="C1766" s="5"/>
      <c r="D1766" s="5"/>
      <c r="E1766" s="5"/>
      <c r="F1766" s="5"/>
      <c r="G1766" s="5"/>
      <c r="H1766" s="23"/>
      <c r="I1766" s="23"/>
      <c r="J1766" s="5"/>
      <c r="K1766" s="5"/>
      <c r="L1766" s="5"/>
      <c r="M1766" s="170"/>
      <c r="N1766" s="170"/>
      <c r="O1766" s="170"/>
      <c r="P1766" s="170"/>
      <c r="Q1766" s="5"/>
      <c r="R1766" s="23"/>
      <c r="S1766" s="23"/>
      <c r="T1766" s="23"/>
      <c r="U1766" s="55"/>
      <c r="V1766" s="55"/>
      <c r="W1766" s="55"/>
      <c r="X1766" s="55"/>
      <c r="Y1766" s="55"/>
      <c r="Z1766" s="63"/>
      <c r="AA1766" s="64"/>
      <c r="AB1766" s="64"/>
      <c r="AC1766" s="58"/>
      <c r="AD1766" s="64"/>
      <c r="AE1766" s="64"/>
      <c r="AF1766" s="64"/>
      <c r="AG1766" s="62"/>
      <c r="AH1766" s="62"/>
      <c r="AI1766" s="59"/>
      <c r="AJ1766" s="29"/>
      <c r="AK1766" s="29"/>
      <c r="AL1766" s="29"/>
      <c r="AM1766" s="61"/>
      <c r="AN1766" s="5"/>
      <c r="AO1766" s="5"/>
      <c r="AP1766" s="8"/>
    </row>
    <row r="1767" spans="1:42" ht="15" customHeight="1" x14ac:dyDescent="0.25">
      <c r="A1767" s="9"/>
      <c r="B1767" s="7"/>
      <c r="C1767" s="5"/>
      <c r="D1767" s="5"/>
      <c r="E1767" s="5"/>
      <c r="F1767" s="5"/>
      <c r="G1767" s="5"/>
      <c r="H1767" s="23"/>
      <c r="I1767" s="23"/>
      <c r="J1767" s="5"/>
      <c r="K1767" s="5"/>
      <c r="L1767" s="5"/>
      <c r="M1767" s="170"/>
      <c r="N1767" s="170"/>
      <c r="O1767" s="170"/>
      <c r="P1767" s="170"/>
      <c r="Q1767" s="5"/>
      <c r="R1767" s="23"/>
      <c r="S1767" s="23"/>
      <c r="T1767" s="23"/>
      <c r="U1767" s="55"/>
      <c r="V1767" s="55"/>
      <c r="W1767" s="55"/>
      <c r="X1767" s="55"/>
      <c r="Y1767" s="55"/>
      <c r="Z1767" s="63"/>
      <c r="AA1767" s="64"/>
      <c r="AB1767" s="64"/>
      <c r="AC1767" s="58"/>
      <c r="AD1767" s="64"/>
      <c r="AE1767" s="64"/>
      <c r="AF1767" s="64"/>
      <c r="AG1767" s="62"/>
      <c r="AH1767" s="62"/>
      <c r="AI1767" s="59"/>
      <c r="AJ1767" s="29"/>
      <c r="AK1767" s="29"/>
      <c r="AL1767" s="29"/>
      <c r="AM1767" s="61"/>
      <c r="AN1767" s="5"/>
      <c r="AO1767" s="5"/>
      <c r="AP1767" s="8"/>
    </row>
    <row r="1768" spans="1:42" ht="15" customHeight="1" x14ac:dyDescent="0.25">
      <c r="A1768" s="9"/>
      <c r="B1768" s="7"/>
      <c r="C1768" s="5"/>
      <c r="D1768" s="5"/>
      <c r="E1768" s="5"/>
      <c r="F1768" s="5"/>
      <c r="G1768" s="5"/>
      <c r="H1768" s="23"/>
      <c r="I1768" s="23"/>
      <c r="J1768" s="5"/>
      <c r="K1768" s="5"/>
      <c r="L1768" s="5"/>
      <c r="M1768" s="170"/>
      <c r="N1768" s="170"/>
      <c r="O1768" s="170"/>
      <c r="P1768" s="170"/>
      <c r="Q1768" s="5"/>
      <c r="R1768" s="23"/>
      <c r="S1768" s="23"/>
      <c r="T1768" s="23"/>
      <c r="U1768" s="55"/>
      <c r="V1768" s="55"/>
      <c r="W1768" s="55"/>
      <c r="X1768" s="55"/>
      <c r="Y1768" s="55"/>
      <c r="Z1768" s="63"/>
      <c r="AA1768" s="64"/>
      <c r="AB1768" s="64"/>
      <c r="AC1768" s="58"/>
      <c r="AD1768" s="64"/>
      <c r="AE1768" s="64"/>
      <c r="AF1768" s="64"/>
      <c r="AG1768" s="62"/>
      <c r="AH1768" s="62"/>
      <c r="AI1768" s="59"/>
      <c r="AJ1768" s="29"/>
      <c r="AK1768" s="29"/>
      <c r="AL1768" s="29"/>
      <c r="AM1768" s="61"/>
      <c r="AN1768" s="5"/>
      <c r="AO1768" s="5"/>
      <c r="AP1768" s="8"/>
    </row>
    <row r="1769" spans="1:42" ht="15" customHeight="1" x14ac:dyDescent="0.25">
      <c r="A1769" s="9"/>
      <c r="B1769" s="7"/>
      <c r="C1769" s="5"/>
      <c r="D1769" s="5"/>
      <c r="E1769" s="5"/>
      <c r="F1769" s="5"/>
      <c r="G1769" s="5"/>
      <c r="H1769" s="23"/>
      <c r="I1769" s="23"/>
      <c r="J1769" s="5"/>
      <c r="K1769" s="5"/>
      <c r="L1769" s="5"/>
      <c r="M1769" s="170"/>
      <c r="N1769" s="170"/>
      <c r="O1769" s="170"/>
      <c r="P1769" s="170"/>
      <c r="Q1769" s="5"/>
      <c r="R1769" s="23"/>
      <c r="S1769" s="23"/>
      <c r="T1769" s="23"/>
      <c r="U1769" s="55"/>
      <c r="V1769" s="55"/>
      <c r="W1769" s="55"/>
      <c r="X1769" s="55"/>
      <c r="Y1769" s="55"/>
      <c r="Z1769" s="63"/>
      <c r="AA1769" s="64"/>
      <c r="AB1769" s="64"/>
      <c r="AC1769" s="58"/>
      <c r="AD1769" s="64"/>
      <c r="AE1769" s="64"/>
      <c r="AF1769" s="64"/>
      <c r="AG1769" s="62"/>
      <c r="AH1769" s="62"/>
      <c r="AI1769" s="59"/>
      <c r="AJ1769" s="29"/>
      <c r="AK1769" s="29"/>
      <c r="AL1769" s="29"/>
      <c r="AM1769" s="61"/>
      <c r="AN1769" s="5"/>
      <c r="AO1769" s="5"/>
      <c r="AP1769" s="8"/>
    </row>
    <row r="1770" spans="1:42" ht="15" customHeight="1" x14ac:dyDescent="0.25">
      <c r="A1770" s="9"/>
      <c r="B1770" s="7"/>
      <c r="C1770" s="5"/>
      <c r="D1770" s="5"/>
      <c r="E1770" s="5"/>
      <c r="F1770" s="5"/>
      <c r="G1770" s="5"/>
      <c r="H1770" s="23"/>
      <c r="I1770" s="23"/>
      <c r="J1770" s="5"/>
      <c r="K1770" s="5"/>
      <c r="L1770" s="5"/>
      <c r="M1770" s="170"/>
      <c r="N1770" s="170"/>
      <c r="O1770" s="170"/>
      <c r="P1770" s="170"/>
      <c r="Q1770" s="5"/>
      <c r="R1770" s="23"/>
      <c r="S1770" s="23"/>
      <c r="T1770" s="23"/>
      <c r="U1770" s="55"/>
      <c r="V1770" s="55"/>
      <c r="W1770" s="55"/>
      <c r="X1770" s="55"/>
      <c r="Y1770" s="55"/>
      <c r="Z1770" s="63"/>
      <c r="AA1770" s="64"/>
      <c r="AB1770" s="64"/>
      <c r="AC1770" s="58"/>
      <c r="AD1770" s="64"/>
      <c r="AE1770" s="64"/>
      <c r="AF1770" s="64"/>
      <c r="AG1770" s="62"/>
      <c r="AH1770" s="62"/>
      <c r="AI1770" s="59"/>
      <c r="AJ1770" s="29"/>
      <c r="AK1770" s="29"/>
      <c r="AL1770" s="29"/>
      <c r="AM1770" s="61"/>
      <c r="AN1770" s="5"/>
      <c r="AO1770" s="5"/>
      <c r="AP1770" s="8"/>
    </row>
    <row r="1771" spans="1:42" ht="15" customHeight="1" x14ac:dyDescent="0.25">
      <c r="A1771" s="9"/>
      <c r="B1771" s="7"/>
      <c r="C1771" s="5"/>
      <c r="D1771" s="5"/>
      <c r="E1771" s="5"/>
      <c r="F1771" s="5"/>
      <c r="G1771" s="5"/>
      <c r="H1771" s="23"/>
      <c r="I1771" s="23"/>
      <c r="J1771" s="5"/>
      <c r="K1771" s="5"/>
      <c r="L1771" s="5"/>
      <c r="M1771" s="170"/>
      <c r="N1771" s="170"/>
      <c r="O1771" s="170"/>
      <c r="P1771" s="170"/>
      <c r="Q1771" s="5"/>
      <c r="R1771" s="23"/>
      <c r="S1771" s="23"/>
      <c r="T1771" s="23"/>
      <c r="U1771" s="55"/>
      <c r="V1771" s="55"/>
      <c r="W1771" s="55"/>
      <c r="X1771" s="55"/>
      <c r="Y1771" s="55"/>
      <c r="Z1771" s="63"/>
      <c r="AA1771" s="64"/>
      <c r="AB1771" s="64"/>
      <c r="AC1771" s="58"/>
      <c r="AD1771" s="64"/>
      <c r="AE1771" s="64"/>
      <c r="AF1771" s="64"/>
      <c r="AG1771" s="62"/>
      <c r="AH1771" s="62"/>
      <c r="AI1771" s="59"/>
      <c r="AJ1771" s="29"/>
      <c r="AK1771" s="29"/>
      <c r="AL1771" s="29"/>
      <c r="AM1771" s="61"/>
      <c r="AN1771" s="5"/>
      <c r="AO1771" s="5"/>
      <c r="AP1771" s="8"/>
    </row>
    <row r="1772" spans="1:42" ht="15" customHeight="1" x14ac:dyDescent="0.25">
      <c r="A1772" s="9"/>
      <c r="B1772" s="7"/>
      <c r="C1772" s="5"/>
      <c r="D1772" s="5"/>
      <c r="E1772" s="5"/>
      <c r="F1772" s="5"/>
      <c r="G1772" s="5"/>
      <c r="H1772" s="23"/>
      <c r="I1772" s="23"/>
      <c r="J1772" s="5"/>
      <c r="K1772" s="5"/>
      <c r="L1772" s="5"/>
      <c r="M1772" s="170"/>
      <c r="N1772" s="170"/>
      <c r="O1772" s="170"/>
      <c r="P1772" s="170"/>
      <c r="Q1772" s="5"/>
      <c r="R1772" s="23"/>
      <c r="S1772" s="23"/>
      <c r="T1772" s="23"/>
      <c r="U1772" s="55"/>
      <c r="V1772" s="55"/>
      <c r="W1772" s="55"/>
      <c r="X1772" s="55"/>
      <c r="Y1772" s="55"/>
      <c r="Z1772" s="63"/>
      <c r="AA1772" s="64"/>
      <c r="AB1772" s="64"/>
      <c r="AC1772" s="58"/>
      <c r="AD1772" s="64"/>
      <c r="AE1772" s="64"/>
      <c r="AF1772" s="64"/>
      <c r="AG1772" s="62"/>
      <c r="AH1772" s="62"/>
      <c r="AI1772" s="59"/>
      <c r="AJ1772" s="29"/>
      <c r="AK1772" s="29"/>
      <c r="AL1772" s="29"/>
      <c r="AM1772" s="61"/>
      <c r="AN1772" s="5"/>
      <c r="AO1772" s="5"/>
      <c r="AP1772" s="8"/>
    </row>
    <row r="1773" spans="1:42" ht="15" customHeight="1" x14ac:dyDescent="0.25">
      <c r="A1773" s="9"/>
      <c r="B1773" s="7"/>
      <c r="C1773" s="5"/>
      <c r="D1773" s="5"/>
      <c r="E1773" s="5"/>
      <c r="F1773" s="5"/>
      <c r="G1773" s="5"/>
      <c r="H1773" s="23"/>
      <c r="I1773" s="23"/>
      <c r="J1773" s="5"/>
      <c r="K1773" s="5"/>
      <c r="L1773" s="5"/>
      <c r="M1773" s="170"/>
      <c r="N1773" s="170"/>
      <c r="O1773" s="170"/>
      <c r="P1773" s="170"/>
      <c r="Q1773" s="5"/>
      <c r="R1773" s="23"/>
      <c r="S1773" s="23"/>
      <c r="T1773" s="23"/>
      <c r="U1773" s="55"/>
      <c r="V1773" s="55"/>
      <c r="W1773" s="55"/>
      <c r="X1773" s="55"/>
      <c r="Y1773" s="55"/>
      <c r="Z1773" s="63"/>
      <c r="AA1773" s="64"/>
      <c r="AB1773" s="64"/>
      <c r="AC1773" s="58"/>
      <c r="AD1773" s="64"/>
      <c r="AE1773" s="64"/>
      <c r="AF1773" s="64"/>
      <c r="AG1773" s="62"/>
      <c r="AH1773" s="62"/>
      <c r="AI1773" s="59"/>
      <c r="AJ1773" s="29"/>
      <c r="AK1773" s="29"/>
      <c r="AL1773" s="29"/>
      <c r="AM1773" s="61"/>
      <c r="AN1773" s="5"/>
      <c r="AO1773" s="5"/>
      <c r="AP1773" s="8"/>
    </row>
    <row r="1774" spans="1:42" ht="15" customHeight="1" x14ac:dyDescent="0.25">
      <c r="A1774" s="9"/>
      <c r="B1774" s="7"/>
      <c r="C1774" s="5"/>
      <c r="D1774" s="5"/>
      <c r="E1774" s="5"/>
      <c r="F1774" s="5"/>
      <c r="G1774" s="5"/>
      <c r="H1774" s="23"/>
      <c r="I1774" s="23"/>
      <c r="J1774" s="5"/>
      <c r="K1774" s="5"/>
      <c r="L1774" s="5"/>
      <c r="M1774" s="170"/>
      <c r="N1774" s="170"/>
      <c r="O1774" s="170"/>
      <c r="P1774" s="170"/>
      <c r="Q1774" s="5"/>
      <c r="R1774" s="23"/>
      <c r="S1774" s="23"/>
      <c r="T1774" s="23"/>
      <c r="U1774" s="55"/>
      <c r="V1774" s="55"/>
      <c r="W1774" s="55"/>
      <c r="X1774" s="55"/>
      <c r="Y1774" s="55"/>
      <c r="Z1774" s="63"/>
      <c r="AA1774" s="64"/>
      <c r="AB1774" s="64"/>
      <c r="AC1774" s="58"/>
      <c r="AD1774" s="64"/>
      <c r="AE1774" s="64"/>
      <c r="AF1774" s="64"/>
      <c r="AG1774" s="62"/>
      <c r="AH1774" s="62"/>
      <c r="AI1774" s="59"/>
      <c r="AJ1774" s="29"/>
      <c r="AK1774" s="29"/>
      <c r="AL1774" s="29"/>
      <c r="AM1774" s="61"/>
      <c r="AN1774" s="5"/>
      <c r="AO1774" s="5"/>
      <c r="AP1774" s="8"/>
    </row>
    <row r="1775" spans="1:42" ht="15" customHeight="1" x14ac:dyDescent="0.25">
      <c r="A1775" s="9"/>
      <c r="B1775" s="7"/>
      <c r="C1775" s="5"/>
      <c r="D1775" s="5"/>
      <c r="E1775" s="5"/>
      <c r="F1775" s="5"/>
      <c r="G1775" s="5"/>
      <c r="H1775" s="23"/>
      <c r="I1775" s="23"/>
      <c r="J1775" s="5"/>
      <c r="K1775" s="5"/>
      <c r="L1775" s="5"/>
      <c r="M1775" s="170"/>
      <c r="N1775" s="170"/>
      <c r="O1775" s="170"/>
      <c r="P1775" s="170"/>
      <c r="Q1775" s="5"/>
      <c r="R1775" s="23"/>
      <c r="S1775" s="23"/>
      <c r="T1775" s="23"/>
      <c r="U1775" s="55"/>
      <c r="V1775" s="55"/>
      <c r="W1775" s="55"/>
      <c r="X1775" s="55"/>
      <c r="Y1775" s="55"/>
      <c r="Z1775" s="63"/>
      <c r="AA1775" s="64"/>
      <c r="AB1775" s="64"/>
      <c r="AC1775" s="58"/>
      <c r="AD1775" s="64"/>
      <c r="AE1775" s="64"/>
      <c r="AF1775" s="64"/>
      <c r="AG1775" s="62"/>
      <c r="AH1775" s="62"/>
      <c r="AI1775" s="59"/>
      <c r="AJ1775" s="29"/>
      <c r="AK1775" s="29"/>
      <c r="AL1775" s="29"/>
      <c r="AM1775" s="61"/>
      <c r="AN1775" s="5"/>
      <c r="AO1775" s="5"/>
      <c r="AP1775" s="8"/>
    </row>
    <row r="1776" spans="1:42" ht="15" customHeight="1" x14ac:dyDescent="0.25">
      <c r="A1776" s="9"/>
      <c r="B1776" s="7"/>
      <c r="C1776" s="5"/>
      <c r="D1776" s="5"/>
      <c r="E1776" s="5"/>
      <c r="F1776" s="5"/>
      <c r="G1776" s="5"/>
      <c r="H1776" s="23"/>
      <c r="I1776" s="23"/>
      <c r="J1776" s="5"/>
      <c r="K1776" s="5"/>
      <c r="L1776" s="5"/>
      <c r="M1776" s="170"/>
      <c r="N1776" s="170"/>
      <c r="O1776" s="170"/>
      <c r="P1776" s="170"/>
      <c r="Q1776" s="5"/>
      <c r="R1776" s="23"/>
      <c r="S1776" s="23"/>
      <c r="T1776" s="23"/>
      <c r="U1776" s="55"/>
      <c r="V1776" s="55"/>
      <c r="W1776" s="55"/>
      <c r="X1776" s="55"/>
      <c r="Y1776" s="55"/>
      <c r="Z1776" s="63"/>
      <c r="AA1776" s="64"/>
      <c r="AB1776" s="64"/>
      <c r="AC1776" s="58"/>
      <c r="AD1776" s="64"/>
      <c r="AE1776" s="64"/>
      <c r="AF1776" s="64"/>
      <c r="AG1776" s="62"/>
      <c r="AH1776" s="62"/>
      <c r="AI1776" s="59"/>
      <c r="AJ1776" s="29"/>
      <c r="AK1776" s="29"/>
      <c r="AL1776" s="29"/>
      <c r="AM1776" s="61"/>
      <c r="AN1776" s="5"/>
      <c r="AO1776" s="5"/>
      <c r="AP1776" s="8"/>
    </row>
    <row r="1777" spans="1:42" ht="15" customHeight="1" x14ac:dyDescent="0.25">
      <c r="A1777" s="9"/>
      <c r="B1777" s="7"/>
      <c r="C1777" s="5"/>
      <c r="D1777" s="5"/>
      <c r="E1777" s="5"/>
      <c r="F1777" s="5"/>
      <c r="G1777" s="5"/>
      <c r="H1777" s="23"/>
      <c r="I1777" s="23"/>
      <c r="J1777" s="5"/>
      <c r="K1777" s="5"/>
      <c r="L1777" s="5"/>
      <c r="M1777" s="170"/>
      <c r="N1777" s="170"/>
      <c r="O1777" s="170"/>
      <c r="P1777" s="170"/>
      <c r="Q1777" s="5"/>
      <c r="R1777" s="23"/>
      <c r="S1777" s="23"/>
      <c r="T1777" s="23"/>
      <c r="U1777" s="55"/>
      <c r="V1777" s="55"/>
      <c r="W1777" s="55"/>
      <c r="X1777" s="55"/>
      <c r="Y1777" s="55"/>
      <c r="Z1777" s="63"/>
      <c r="AA1777" s="64"/>
      <c r="AB1777" s="64"/>
      <c r="AC1777" s="58"/>
      <c r="AD1777" s="64"/>
      <c r="AE1777" s="64"/>
      <c r="AF1777" s="64"/>
      <c r="AG1777" s="62"/>
      <c r="AH1777" s="62"/>
      <c r="AI1777" s="59"/>
      <c r="AJ1777" s="29"/>
      <c r="AK1777" s="29"/>
      <c r="AL1777" s="29"/>
      <c r="AM1777" s="61"/>
      <c r="AN1777" s="5"/>
      <c r="AO1777" s="5"/>
      <c r="AP1777" s="8"/>
    </row>
    <row r="1778" spans="1:42" ht="15" customHeight="1" x14ac:dyDescent="0.25">
      <c r="A1778" s="9"/>
      <c r="B1778" s="7"/>
      <c r="C1778" s="5"/>
      <c r="D1778" s="5"/>
      <c r="E1778" s="5"/>
      <c r="F1778" s="5"/>
      <c r="G1778" s="5"/>
      <c r="H1778" s="23"/>
      <c r="I1778" s="23"/>
      <c r="J1778" s="5"/>
      <c r="K1778" s="5"/>
      <c r="L1778" s="5"/>
      <c r="M1778" s="170"/>
      <c r="N1778" s="170"/>
      <c r="O1778" s="170"/>
      <c r="P1778" s="170"/>
      <c r="Q1778" s="5"/>
      <c r="R1778" s="23"/>
      <c r="S1778" s="23"/>
      <c r="T1778" s="23"/>
      <c r="U1778" s="55"/>
      <c r="V1778" s="55"/>
      <c r="W1778" s="55"/>
      <c r="X1778" s="55"/>
      <c r="Y1778" s="55"/>
      <c r="Z1778" s="63"/>
      <c r="AA1778" s="64"/>
      <c r="AB1778" s="64"/>
      <c r="AC1778" s="58"/>
      <c r="AD1778" s="64"/>
      <c r="AE1778" s="64"/>
      <c r="AF1778" s="64"/>
      <c r="AG1778" s="62"/>
      <c r="AH1778" s="62"/>
      <c r="AI1778" s="59"/>
      <c r="AJ1778" s="29"/>
      <c r="AK1778" s="29"/>
      <c r="AL1778" s="29"/>
      <c r="AM1778" s="61"/>
      <c r="AN1778" s="5"/>
      <c r="AO1778" s="5"/>
      <c r="AP1778" s="8"/>
    </row>
    <row r="1779" spans="1:42" ht="15" customHeight="1" x14ac:dyDescent="0.25">
      <c r="A1779" s="9"/>
      <c r="B1779" s="7"/>
      <c r="C1779" s="5"/>
      <c r="D1779" s="5"/>
      <c r="E1779" s="5"/>
      <c r="F1779" s="5"/>
      <c r="G1779" s="5"/>
      <c r="H1779" s="23"/>
      <c r="I1779" s="23"/>
      <c r="J1779" s="5"/>
      <c r="K1779" s="5"/>
      <c r="L1779" s="5"/>
      <c r="M1779" s="170"/>
      <c r="N1779" s="170"/>
      <c r="O1779" s="170"/>
      <c r="P1779" s="170"/>
      <c r="Q1779" s="5"/>
      <c r="R1779" s="23"/>
      <c r="S1779" s="23"/>
      <c r="T1779" s="23"/>
      <c r="U1779" s="55"/>
      <c r="V1779" s="55"/>
      <c r="W1779" s="55"/>
      <c r="X1779" s="55"/>
      <c r="Y1779" s="55"/>
      <c r="Z1779" s="63"/>
      <c r="AA1779" s="64"/>
      <c r="AB1779" s="64"/>
      <c r="AC1779" s="58"/>
      <c r="AD1779" s="64"/>
      <c r="AE1779" s="64"/>
      <c r="AF1779" s="64"/>
      <c r="AG1779" s="62"/>
      <c r="AH1779" s="62"/>
      <c r="AI1779" s="59"/>
      <c r="AJ1779" s="29"/>
      <c r="AK1779" s="29"/>
      <c r="AL1779" s="29"/>
      <c r="AM1779" s="61"/>
      <c r="AN1779" s="5"/>
      <c r="AO1779" s="5"/>
      <c r="AP1779" s="8"/>
    </row>
    <row r="1780" spans="1:42" ht="15" customHeight="1" x14ac:dyDescent="0.25">
      <c r="A1780" s="9"/>
      <c r="B1780" s="7"/>
      <c r="C1780" s="5"/>
      <c r="D1780" s="5"/>
      <c r="E1780" s="5"/>
      <c r="F1780" s="5"/>
      <c r="G1780" s="5"/>
      <c r="H1780" s="23"/>
      <c r="I1780" s="23"/>
      <c r="J1780" s="5"/>
      <c r="K1780" s="5"/>
      <c r="L1780" s="5"/>
      <c r="M1780" s="170"/>
      <c r="N1780" s="170"/>
      <c r="O1780" s="170"/>
      <c r="P1780" s="170"/>
      <c r="Q1780" s="5"/>
      <c r="R1780" s="23"/>
      <c r="S1780" s="23"/>
      <c r="T1780" s="23"/>
      <c r="U1780" s="55"/>
      <c r="V1780" s="55"/>
      <c r="W1780" s="55"/>
      <c r="X1780" s="55"/>
      <c r="Y1780" s="55"/>
      <c r="Z1780" s="63"/>
      <c r="AA1780" s="64"/>
      <c r="AB1780" s="64"/>
      <c r="AC1780" s="58"/>
      <c r="AD1780" s="64"/>
      <c r="AE1780" s="64"/>
      <c r="AF1780" s="64"/>
      <c r="AG1780" s="62"/>
      <c r="AH1780" s="62"/>
      <c r="AI1780" s="59"/>
      <c r="AJ1780" s="29"/>
      <c r="AK1780" s="29"/>
      <c r="AL1780" s="29"/>
      <c r="AM1780" s="61"/>
      <c r="AN1780" s="5"/>
      <c r="AO1780" s="5"/>
      <c r="AP1780" s="8"/>
    </row>
    <row r="1781" spans="1:42" ht="15" customHeight="1" x14ac:dyDescent="0.25">
      <c r="A1781" s="9"/>
      <c r="B1781" s="7"/>
      <c r="C1781" s="5"/>
      <c r="D1781" s="5"/>
      <c r="E1781" s="5"/>
      <c r="F1781" s="5"/>
      <c r="G1781" s="5"/>
      <c r="H1781" s="23"/>
      <c r="I1781" s="23"/>
      <c r="J1781" s="5"/>
      <c r="K1781" s="5"/>
      <c r="L1781" s="5"/>
      <c r="M1781" s="170"/>
      <c r="N1781" s="170"/>
      <c r="O1781" s="170"/>
      <c r="P1781" s="170"/>
      <c r="Q1781" s="5"/>
      <c r="R1781" s="23"/>
      <c r="S1781" s="23"/>
      <c r="T1781" s="23"/>
      <c r="U1781" s="55"/>
      <c r="V1781" s="55"/>
      <c r="W1781" s="55"/>
      <c r="X1781" s="55"/>
      <c r="Y1781" s="55"/>
      <c r="Z1781" s="63"/>
      <c r="AA1781" s="64"/>
      <c r="AB1781" s="64"/>
      <c r="AC1781" s="58"/>
      <c r="AD1781" s="64"/>
      <c r="AE1781" s="64"/>
      <c r="AF1781" s="64"/>
      <c r="AG1781" s="62"/>
      <c r="AH1781" s="62"/>
      <c r="AI1781" s="59"/>
      <c r="AJ1781" s="29"/>
      <c r="AK1781" s="29"/>
      <c r="AL1781" s="29"/>
      <c r="AM1781" s="61"/>
      <c r="AN1781" s="5"/>
      <c r="AO1781" s="5"/>
      <c r="AP1781" s="8"/>
    </row>
    <row r="1782" spans="1:42" ht="15" customHeight="1" x14ac:dyDescent="0.25">
      <c r="A1782" s="9"/>
      <c r="B1782" s="7"/>
      <c r="C1782" s="5"/>
      <c r="D1782" s="5"/>
      <c r="E1782" s="5"/>
      <c r="F1782" s="5"/>
      <c r="G1782" s="5"/>
      <c r="H1782" s="23"/>
      <c r="I1782" s="23"/>
      <c r="J1782" s="5"/>
      <c r="K1782" s="5"/>
      <c r="L1782" s="5"/>
      <c r="M1782" s="170"/>
      <c r="N1782" s="170"/>
      <c r="O1782" s="170"/>
      <c r="P1782" s="170"/>
      <c r="Q1782" s="5"/>
      <c r="R1782" s="23"/>
      <c r="S1782" s="23"/>
      <c r="T1782" s="23"/>
      <c r="U1782" s="55"/>
      <c r="V1782" s="55"/>
      <c r="W1782" s="55"/>
      <c r="X1782" s="55"/>
      <c r="Y1782" s="55"/>
      <c r="Z1782" s="63"/>
      <c r="AA1782" s="64"/>
      <c r="AB1782" s="64"/>
      <c r="AC1782" s="58"/>
      <c r="AD1782" s="64"/>
      <c r="AE1782" s="64"/>
      <c r="AF1782" s="64"/>
      <c r="AG1782" s="62"/>
      <c r="AH1782" s="62"/>
      <c r="AI1782" s="59"/>
      <c r="AJ1782" s="29"/>
      <c r="AK1782" s="29"/>
      <c r="AL1782" s="29"/>
      <c r="AM1782" s="61"/>
      <c r="AN1782" s="5"/>
      <c r="AO1782" s="5"/>
      <c r="AP1782" s="8"/>
    </row>
    <row r="1783" spans="1:42" ht="15" customHeight="1" x14ac:dyDescent="0.25">
      <c r="A1783" s="9"/>
      <c r="B1783" s="7"/>
      <c r="C1783" s="5"/>
      <c r="D1783" s="5"/>
      <c r="E1783" s="5"/>
      <c r="F1783" s="5"/>
      <c r="G1783" s="5"/>
      <c r="H1783" s="23"/>
      <c r="I1783" s="23"/>
      <c r="J1783" s="5"/>
      <c r="K1783" s="5"/>
      <c r="L1783" s="5"/>
      <c r="M1783" s="170"/>
      <c r="N1783" s="170"/>
      <c r="O1783" s="170"/>
      <c r="P1783" s="170"/>
      <c r="Q1783" s="5"/>
      <c r="R1783" s="23"/>
      <c r="S1783" s="23"/>
      <c r="T1783" s="23"/>
      <c r="U1783" s="55"/>
      <c r="V1783" s="55"/>
      <c r="W1783" s="55"/>
      <c r="X1783" s="55"/>
      <c r="Y1783" s="55"/>
      <c r="Z1783" s="63"/>
      <c r="AA1783" s="64"/>
      <c r="AB1783" s="64"/>
      <c r="AC1783" s="58"/>
      <c r="AD1783" s="64"/>
      <c r="AE1783" s="64"/>
      <c r="AF1783" s="64"/>
      <c r="AG1783" s="62"/>
      <c r="AH1783" s="62"/>
      <c r="AI1783" s="59"/>
      <c r="AJ1783" s="29"/>
      <c r="AK1783" s="29"/>
      <c r="AL1783" s="29"/>
      <c r="AM1783" s="61"/>
      <c r="AN1783" s="5"/>
      <c r="AO1783" s="5"/>
      <c r="AP1783" s="8"/>
    </row>
    <row r="1784" spans="1:42" ht="15" customHeight="1" x14ac:dyDescent="0.25">
      <c r="A1784" s="9"/>
      <c r="B1784" s="7"/>
      <c r="C1784" s="5"/>
      <c r="D1784" s="5"/>
      <c r="E1784" s="5"/>
      <c r="F1784" s="5"/>
      <c r="G1784" s="5"/>
      <c r="H1784" s="23"/>
      <c r="I1784" s="23"/>
      <c r="J1784" s="5"/>
      <c r="K1784" s="5"/>
      <c r="L1784" s="5"/>
      <c r="M1784" s="170"/>
      <c r="N1784" s="170"/>
      <c r="O1784" s="170"/>
      <c r="P1784" s="170"/>
      <c r="Q1784" s="5"/>
      <c r="R1784" s="23"/>
      <c r="S1784" s="23"/>
      <c r="T1784" s="23"/>
      <c r="U1784" s="55"/>
      <c r="V1784" s="55"/>
      <c r="W1784" s="55"/>
      <c r="X1784" s="55"/>
      <c r="Y1784" s="55"/>
      <c r="Z1784" s="63"/>
      <c r="AA1784" s="64"/>
      <c r="AB1784" s="64"/>
      <c r="AC1784" s="58"/>
      <c r="AD1784" s="64"/>
      <c r="AE1784" s="64"/>
      <c r="AF1784" s="64"/>
      <c r="AG1784" s="62"/>
      <c r="AH1784" s="62"/>
      <c r="AI1784" s="59"/>
      <c r="AJ1784" s="29"/>
      <c r="AK1784" s="29"/>
      <c r="AL1784" s="29"/>
      <c r="AM1784" s="61"/>
      <c r="AN1784" s="5"/>
      <c r="AO1784" s="5"/>
      <c r="AP1784" s="8"/>
    </row>
    <row r="1785" spans="1:42" ht="15" customHeight="1" x14ac:dyDescent="0.25">
      <c r="A1785" s="9"/>
      <c r="B1785" s="7"/>
      <c r="C1785" s="5"/>
      <c r="D1785" s="5"/>
      <c r="E1785" s="5"/>
      <c r="F1785" s="5"/>
      <c r="G1785" s="5"/>
      <c r="H1785" s="23"/>
      <c r="I1785" s="23"/>
      <c r="J1785" s="5"/>
      <c r="K1785" s="5"/>
      <c r="L1785" s="5"/>
      <c r="M1785" s="170"/>
      <c r="N1785" s="170"/>
      <c r="O1785" s="170"/>
      <c r="P1785" s="170"/>
      <c r="Q1785" s="5"/>
      <c r="R1785" s="23"/>
      <c r="S1785" s="23"/>
      <c r="T1785" s="23"/>
      <c r="U1785" s="55"/>
      <c r="V1785" s="55"/>
      <c r="W1785" s="55"/>
      <c r="X1785" s="55"/>
      <c r="Y1785" s="55"/>
      <c r="Z1785" s="63"/>
      <c r="AA1785" s="64"/>
      <c r="AB1785" s="64"/>
      <c r="AC1785" s="58"/>
      <c r="AD1785" s="64"/>
      <c r="AE1785" s="64"/>
      <c r="AF1785" s="64"/>
      <c r="AG1785" s="62"/>
      <c r="AH1785" s="62"/>
      <c r="AI1785" s="59"/>
      <c r="AJ1785" s="29"/>
      <c r="AK1785" s="29"/>
      <c r="AL1785" s="29"/>
      <c r="AM1785" s="61"/>
      <c r="AN1785" s="5"/>
      <c r="AO1785" s="5"/>
      <c r="AP1785" s="8"/>
    </row>
    <row r="1786" spans="1:42" ht="15" customHeight="1" x14ac:dyDescent="0.25">
      <c r="A1786" s="9"/>
      <c r="B1786" s="7"/>
      <c r="C1786" s="5"/>
      <c r="D1786" s="5"/>
      <c r="E1786" s="5"/>
      <c r="F1786" s="5"/>
      <c r="G1786" s="5"/>
      <c r="H1786" s="23"/>
      <c r="I1786" s="23"/>
      <c r="J1786" s="5"/>
      <c r="K1786" s="5"/>
      <c r="L1786" s="5"/>
      <c r="M1786" s="170"/>
      <c r="N1786" s="170"/>
      <c r="O1786" s="170"/>
      <c r="P1786" s="170"/>
      <c r="Q1786" s="5"/>
      <c r="R1786" s="23"/>
      <c r="S1786" s="23"/>
      <c r="T1786" s="23"/>
      <c r="U1786" s="55"/>
      <c r="V1786" s="55"/>
      <c r="W1786" s="55"/>
      <c r="X1786" s="55"/>
      <c r="Y1786" s="55"/>
      <c r="Z1786" s="63"/>
      <c r="AA1786" s="64"/>
      <c r="AB1786" s="64"/>
      <c r="AC1786" s="58"/>
      <c r="AD1786" s="64"/>
      <c r="AE1786" s="64"/>
      <c r="AF1786" s="64"/>
      <c r="AG1786" s="62"/>
      <c r="AH1786" s="62"/>
      <c r="AI1786" s="59"/>
      <c r="AJ1786" s="29"/>
      <c r="AK1786" s="29"/>
      <c r="AL1786" s="29"/>
      <c r="AM1786" s="61"/>
      <c r="AN1786" s="5"/>
      <c r="AO1786" s="5"/>
      <c r="AP1786" s="8"/>
    </row>
    <row r="1787" spans="1:42" ht="15" customHeight="1" x14ac:dyDescent="0.25">
      <c r="A1787" s="9"/>
      <c r="B1787" s="7"/>
      <c r="C1787" s="5"/>
      <c r="D1787" s="5"/>
      <c r="E1787" s="5"/>
      <c r="F1787" s="5"/>
      <c r="G1787" s="5"/>
      <c r="H1787" s="23"/>
      <c r="I1787" s="23"/>
      <c r="J1787" s="5"/>
      <c r="K1787" s="5"/>
      <c r="L1787" s="5"/>
      <c r="M1787" s="170"/>
      <c r="N1787" s="170"/>
      <c r="O1787" s="170"/>
      <c r="P1787" s="170"/>
      <c r="Q1787" s="5"/>
      <c r="R1787" s="23"/>
      <c r="S1787" s="23"/>
      <c r="T1787" s="23"/>
      <c r="U1787" s="55"/>
      <c r="V1787" s="55"/>
      <c r="W1787" s="55"/>
      <c r="X1787" s="55"/>
      <c r="Y1787" s="55"/>
      <c r="Z1787" s="63"/>
      <c r="AA1787" s="64"/>
      <c r="AB1787" s="64"/>
      <c r="AC1787" s="58"/>
      <c r="AD1787" s="64"/>
      <c r="AE1787" s="64"/>
      <c r="AF1787" s="64"/>
      <c r="AG1787" s="62"/>
      <c r="AH1787" s="62"/>
      <c r="AI1787" s="59"/>
      <c r="AJ1787" s="29"/>
      <c r="AK1787" s="29"/>
      <c r="AL1787" s="29"/>
      <c r="AM1787" s="61"/>
      <c r="AN1787" s="5"/>
      <c r="AO1787" s="5"/>
      <c r="AP1787" s="8"/>
    </row>
    <row r="1788" spans="1:42" ht="15" customHeight="1" x14ac:dyDescent="0.25">
      <c r="A1788" s="9"/>
      <c r="B1788" s="7"/>
      <c r="C1788" s="5"/>
      <c r="D1788" s="5"/>
      <c r="E1788" s="5"/>
      <c r="F1788" s="5"/>
      <c r="G1788" s="5"/>
      <c r="H1788" s="23"/>
      <c r="I1788" s="23"/>
      <c r="J1788" s="5"/>
      <c r="K1788" s="5"/>
      <c r="L1788" s="5"/>
      <c r="M1788" s="170"/>
      <c r="N1788" s="170"/>
      <c r="O1788" s="170"/>
      <c r="P1788" s="170"/>
      <c r="Q1788" s="5"/>
      <c r="R1788" s="23"/>
      <c r="S1788" s="23"/>
      <c r="T1788" s="23"/>
      <c r="U1788" s="55"/>
      <c r="V1788" s="55"/>
      <c r="W1788" s="55"/>
      <c r="X1788" s="55"/>
      <c r="Y1788" s="55"/>
      <c r="Z1788" s="63"/>
      <c r="AA1788" s="64"/>
      <c r="AB1788" s="64"/>
      <c r="AC1788" s="58"/>
      <c r="AD1788" s="64"/>
      <c r="AE1788" s="64"/>
      <c r="AF1788" s="64"/>
      <c r="AG1788" s="62"/>
      <c r="AH1788" s="62"/>
      <c r="AI1788" s="59"/>
      <c r="AJ1788" s="29"/>
      <c r="AK1788" s="29"/>
      <c r="AL1788" s="29"/>
      <c r="AM1788" s="61"/>
      <c r="AN1788" s="5"/>
      <c r="AO1788" s="5"/>
      <c r="AP1788" s="8"/>
    </row>
    <row r="1789" spans="1:42" ht="15" customHeight="1" x14ac:dyDescent="0.25">
      <c r="A1789" s="9"/>
      <c r="B1789" s="7"/>
      <c r="C1789" s="5"/>
      <c r="D1789" s="5"/>
      <c r="E1789" s="5"/>
      <c r="F1789" s="5"/>
      <c r="G1789" s="5"/>
      <c r="H1789" s="23"/>
      <c r="I1789" s="23"/>
      <c r="J1789" s="5"/>
      <c r="K1789" s="5"/>
      <c r="L1789" s="5"/>
      <c r="M1789" s="170"/>
      <c r="N1789" s="170"/>
      <c r="O1789" s="170"/>
      <c r="P1789" s="170"/>
      <c r="Q1789" s="5"/>
      <c r="R1789" s="23"/>
      <c r="S1789" s="23"/>
      <c r="T1789" s="23"/>
      <c r="U1789" s="55"/>
      <c r="V1789" s="55"/>
      <c r="W1789" s="55"/>
      <c r="X1789" s="55"/>
      <c r="Y1789" s="55"/>
      <c r="Z1789" s="63"/>
      <c r="AA1789" s="64"/>
      <c r="AB1789" s="64"/>
      <c r="AC1789" s="58"/>
      <c r="AD1789" s="64"/>
      <c r="AE1789" s="64"/>
      <c r="AF1789" s="64"/>
      <c r="AG1789" s="62"/>
      <c r="AH1789" s="62"/>
      <c r="AI1789" s="59"/>
      <c r="AJ1789" s="29"/>
      <c r="AK1789" s="29"/>
      <c r="AL1789" s="29"/>
      <c r="AM1789" s="61"/>
      <c r="AN1789" s="5"/>
      <c r="AO1789" s="5"/>
      <c r="AP1789" s="8"/>
    </row>
    <row r="1790" spans="1:42" ht="15" customHeight="1" x14ac:dyDescent="0.25">
      <c r="A1790" s="9"/>
      <c r="B1790" s="7"/>
      <c r="C1790" s="5"/>
      <c r="D1790" s="5"/>
      <c r="E1790" s="5"/>
      <c r="F1790" s="5"/>
      <c r="G1790" s="5"/>
      <c r="H1790" s="23"/>
      <c r="I1790" s="23"/>
      <c r="J1790" s="5"/>
      <c r="K1790" s="5"/>
      <c r="L1790" s="5"/>
      <c r="M1790" s="170"/>
      <c r="N1790" s="170"/>
      <c r="O1790" s="170"/>
      <c r="P1790" s="170"/>
      <c r="Q1790" s="5"/>
      <c r="R1790" s="23"/>
      <c r="S1790" s="23"/>
      <c r="T1790" s="23"/>
      <c r="U1790" s="55"/>
      <c r="V1790" s="55"/>
      <c r="W1790" s="55"/>
      <c r="X1790" s="55"/>
      <c r="Y1790" s="55"/>
      <c r="Z1790" s="63"/>
      <c r="AA1790" s="64"/>
      <c r="AB1790" s="64"/>
      <c r="AC1790" s="58"/>
      <c r="AD1790" s="64"/>
      <c r="AE1790" s="64"/>
      <c r="AF1790" s="64"/>
      <c r="AG1790" s="62"/>
      <c r="AH1790" s="62"/>
      <c r="AI1790" s="59"/>
      <c r="AJ1790" s="29"/>
      <c r="AK1790" s="29"/>
      <c r="AL1790" s="29"/>
      <c r="AM1790" s="61"/>
      <c r="AN1790" s="5"/>
      <c r="AO1790" s="5"/>
      <c r="AP1790" s="8"/>
    </row>
    <row r="1791" spans="1:42" ht="15" customHeight="1" x14ac:dyDescent="0.25">
      <c r="A1791" s="9"/>
      <c r="B1791" s="7"/>
      <c r="C1791" s="5"/>
      <c r="D1791" s="5"/>
      <c r="E1791" s="5"/>
      <c r="F1791" s="5"/>
      <c r="G1791" s="5"/>
      <c r="H1791" s="23"/>
      <c r="I1791" s="23"/>
      <c r="J1791" s="5"/>
      <c r="K1791" s="5"/>
      <c r="L1791" s="5"/>
      <c r="M1791" s="170"/>
      <c r="N1791" s="170"/>
      <c r="O1791" s="170"/>
      <c r="P1791" s="170"/>
      <c r="Q1791" s="5"/>
      <c r="R1791" s="23"/>
      <c r="S1791" s="23"/>
      <c r="T1791" s="23"/>
      <c r="U1791" s="55"/>
      <c r="V1791" s="55"/>
      <c r="W1791" s="55"/>
      <c r="X1791" s="55"/>
      <c r="Y1791" s="55"/>
      <c r="Z1791" s="63"/>
      <c r="AA1791" s="64"/>
      <c r="AB1791" s="64"/>
      <c r="AC1791" s="58"/>
      <c r="AD1791" s="64"/>
      <c r="AE1791" s="64"/>
      <c r="AF1791" s="64"/>
      <c r="AG1791" s="62"/>
      <c r="AH1791" s="62"/>
      <c r="AI1791" s="59"/>
      <c r="AJ1791" s="29"/>
      <c r="AK1791" s="29"/>
      <c r="AL1791" s="29"/>
      <c r="AM1791" s="61"/>
      <c r="AN1791" s="5"/>
      <c r="AO1791" s="5"/>
      <c r="AP1791" s="8"/>
    </row>
    <row r="1792" spans="1:42" ht="15" customHeight="1" x14ac:dyDescent="0.25">
      <c r="A1792" s="9"/>
      <c r="B1792" s="7"/>
      <c r="C1792" s="5"/>
      <c r="D1792" s="5"/>
      <c r="E1792" s="5"/>
      <c r="F1792" s="5"/>
      <c r="G1792" s="5"/>
      <c r="H1792" s="23"/>
      <c r="I1792" s="23"/>
      <c r="J1792" s="5"/>
      <c r="K1792" s="5"/>
      <c r="L1792" s="5"/>
      <c r="M1792" s="170"/>
      <c r="N1792" s="170"/>
      <c r="O1792" s="170"/>
      <c r="P1792" s="170"/>
      <c r="Q1792" s="5"/>
      <c r="R1792" s="23"/>
      <c r="S1792" s="23"/>
      <c r="T1792" s="23"/>
      <c r="U1792" s="55"/>
      <c r="V1792" s="55"/>
      <c r="W1792" s="55"/>
      <c r="X1792" s="55"/>
      <c r="Y1792" s="55"/>
      <c r="Z1792" s="63"/>
      <c r="AA1792" s="64"/>
      <c r="AB1792" s="64"/>
      <c r="AC1792" s="58"/>
      <c r="AD1792" s="64"/>
      <c r="AE1792" s="64"/>
      <c r="AF1792" s="64"/>
      <c r="AG1792" s="62"/>
      <c r="AH1792" s="62"/>
      <c r="AI1792" s="59"/>
      <c r="AJ1792" s="29"/>
      <c r="AK1792" s="29"/>
      <c r="AL1792" s="29"/>
      <c r="AM1792" s="61"/>
      <c r="AN1792" s="5"/>
      <c r="AO1792" s="5"/>
      <c r="AP1792" s="8"/>
    </row>
    <row r="1793" spans="1:42" ht="15" customHeight="1" x14ac:dyDescent="0.25">
      <c r="A1793" s="9"/>
      <c r="B1793" s="7"/>
      <c r="C1793" s="5"/>
      <c r="D1793" s="5"/>
      <c r="E1793" s="5"/>
      <c r="F1793" s="5"/>
      <c r="G1793" s="5"/>
      <c r="H1793" s="23"/>
      <c r="I1793" s="23"/>
      <c r="J1793" s="5"/>
      <c r="K1793" s="5"/>
      <c r="L1793" s="5"/>
      <c r="M1793" s="170"/>
      <c r="N1793" s="170"/>
      <c r="O1793" s="170"/>
      <c r="P1793" s="170"/>
      <c r="Q1793" s="5"/>
      <c r="R1793" s="23"/>
      <c r="S1793" s="23"/>
      <c r="T1793" s="23"/>
      <c r="U1793" s="55"/>
      <c r="V1793" s="55"/>
      <c r="W1793" s="55"/>
      <c r="X1793" s="55"/>
      <c r="Y1793" s="55"/>
      <c r="Z1793" s="63"/>
      <c r="AA1793" s="64"/>
      <c r="AB1793" s="64"/>
      <c r="AC1793" s="58"/>
      <c r="AD1793" s="64"/>
      <c r="AE1793" s="64"/>
      <c r="AF1793" s="64"/>
      <c r="AG1793" s="62"/>
      <c r="AH1793" s="62"/>
      <c r="AI1793" s="59"/>
      <c r="AJ1793" s="29"/>
      <c r="AK1793" s="29"/>
      <c r="AL1793" s="29"/>
      <c r="AM1793" s="61"/>
      <c r="AN1793" s="5"/>
      <c r="AO1793" s="5"/>
      <c r="AP1793" s="8"/>
    </row>
    <row r="1794" spans="1:42" ht="15" customHeight="1" x14ac:dyDescent="0.25">
      <c r="A1794" s="9"/>
      <c r="B1794" s="7"/>
      <c r="C1794" s="5"/>
      <c r="D1794" s="5"/>
      <c r="E1794" s="5"/>
      <c r="F1794" s="5"/>
      <c r="G1794" s="5"/>
      <c r="H1794" s="23"/>
      <c r="I1794" s="23"/>
      <c r="J1794" s="5"/>
      <c r="K1794" s="5"/>
      <c r="L1794" s="5"/>
      <c r="M1794" s="170"/>
      <c r="N1794" s="170"/>
      <c r="O1794" s="170"/>
      <c r="P1794" s="170"/>
      <c r="Q1794" s="5"/>
      <c r="R1794" s="23"/>
      <c r="S1794" s="23"/>
      <c r="T1794" s="23"/>
      <c r="U1794" s="55"/>
      <c r="V1794" s="55"/>
      <c r="W1794" s="55"/>
      <c r="X1794" s="55"/>
      <c r="Y1794" s="55"/>
      <c r="Z1794" s="63"/>
      <c r="AA1794" s="64"/>
      <c r="AB1794" s="64"/>
      <c r="AC1794" s="58"/>
      <c r="AD1794" s="64"/>
      <c r="AE1794" s="64"/>
      <c r="AF1794" s="64"/>
      <c r="AG1794" s="62"/>
      <c r="AH1794" s="62"/>
      <c r="AI1794" s="59"/>
      <c r="AJ1794" s="29"/>
      <c r="AK1794" s="29"/>
      <c r="AL1794" s="29"/>
      <c r="AM1794" s="61"/>
      <c r="AN1794" s="5"/>
      <c r="AO1794" s="5"/>
      <c r="AP1794" s="8"/>
    </row>
    <row r="1795" spans="1:42" ht="15" customHeight="1" x14ac:dyDescent="0.25">
      <c r="A1795" s="9"/>
      <c r="B1795" s="7"/>
      <c r="C1795" s="5"/>
      <c r="D1795" s="5"/>
      <c r="E1795" s="5"/>
      <c r="F1795" s="5"/>
      <c r="G1795" s="5"/>
      <c r="H1795" s="23"/>
      <c r="I1795" s="23"/>
      <c r="J1795" s="5"/>
      <c r="K1795" s="5"/>
      <c r="L1795" s="5"/>
      <c r="M1795" s="170"/>
      <c r="N1795" s="170"/>
      <c r="O1795" s="170"/>
      <c r="P1795" s="170"/>
      <c r="Q1795" s="5"/>
      <c r="R1795" s="23"/>
      <c r="S1795" s="23"/>
      <c r="T1795" s="23"/>
      <c r="U1795" s="55"/>
      <c r="V1795" s="55"/>
      <c r="W1795" s="55"/>
      <c r="X1795" s="55"/>
      <c r="Y1795" s="55"/>
      <c r="Z1795" s="63"/>
      <c r="AA1795" s="64"/>
      <c r="AB1795" s="64"/>
      <c r="AC1795" s="58"/>
      <c r="AD1795" s="64"/>
      <c r="AE1795" s="64"/>
      <c r="AF1795" s="64"/>
      <c r="AG1795" s="62"/>
      <c r="AH1795" s="62"/>
      <c r="AI1795" s="59"/>
      <c r="AJ1795" s="29"/>
      <c r="AK1795" s="29"/>
      <c r="AL1795" s="29"/>
      <c r="AM1795" s="61"/>
      <c r="AN1795" s="5"/>
      <c r="AO1795" s="5"/>
      <c r="AP1795" s="8"/>
    </row>
    <row r="1796" spans="1:42" ht="15" customHeight="1" x14ac:dyDescent="0.25">
      <c r="A1796" s="9"/>
      <c r="B1796" s="7"/>
      <c r="C1796" s="5"/>
      <c r="D1796" s="5"/>
      <c r="E1796" s="5"/>
      <c r="F1796" s="5"/>
      <c r="G1796" s="5"/>
      <c r="H1796" s="23"/>
      <c r="I1796" s="23"/>
      <c r="J1796" s="5"/>
      <c r="K1796" s="5"/>
      <c r="L1796" s="5"/>
      <c r="M1796" s="170"/>
      <c r="N1796" s="170"/>
      <c r="O1796" s="170"/>
      <c r="P1796" s="170"/>
      <c r="Q1796" s="5"/>
      <c r="R1796" s="23"/>
      <c r="S1796" s="23"/>
      <c r="T1796" s="23"/>
      <c r="U1796" s="55"/>
      <c r="V1796" s="55"/>
      <c r="W1796" s="55"/>
      <c r="X1796" s="55"/>
      <c r="Y1796" s="55"/>
      <c r="Z1796" s="63"/>
      <c r="AA1796" s="64"/>
      <c r="AB1796" s="64"/>
      <c r="AC1796" s="58"/>
      <c r="AD1796" s="64"/>
      <c r="AE1796" s="64"/>
      <c r="AF1796" s="64"/>
      <c r="AG1796" s="62"/>
      <c r="AH1796" s="62"/>
      <c r="AI1796" s="59"/>
      <c r="AJ1796" s="29"/>
      <c r="AK1796" s="29"/>
      <c r="AL1796" s="29"/>
      <c r="AM1796" s="61"/>
      <c r="AN1796" s="5"/>
      <c r="AO1796" s="5"/>
      <c r="AP1796" s="8"/>
    </row>
    <row r="1797" spans="1:42" ht="15" customHeight="1" x14ac:dyDescent="0.25">
      <c r="A1797" s="9"/>
      <c r="B1797" s="7"/>
      <c r="C1797" s="5"/>
      <c r="D1797" s="5"/>
      <c r="E1797" s="5"/>
      <c r="F1797" s="5"/>
      <c r="G1797" s="5"/>
      <c r="H1797" s="23"/>
      <c r="I1797" s="23"/>
      <c r="J1797" s="5"/>
      <c r="K1797" s="5"/>
      <c r="L1797" s="5"/>
      <c r="M1797" s="170"/>
      <c r="N1797" s="170"/>
      <c r="O1797" s="170"/>
      <c r="P1797" s="170"/>
      <c r="Q1797" s="5"/>
      <c r="R1797" s="23"/>
      <c r="S1797" s="23"/>
      <c r="T1797" s="23"/>
      <c r="U1797" s="55"/>
      <c r="V1797" s="55"/>
      <c r="W1797" s="55"/>
      <c r="X1797" s="55"/>
      <c r="Y1797" s="55"/>
      <c r="Z1797" s="63"/>
      <c r="AA1797" s="64"/>
      <c r="AB1797" s="64"/>
      <c r="AC1797" s="58"/>
      <c r="AD1797" s="64"/>
      <c r="AE1797" s="64"/>
      <c r="AF1797" s="64"/>
      <c r="AG1797" s="62"/>
      <c r="AH1797" s="62"/>
      <c r="AI1797" s="59"/>
      <c r="AJ1797" s="29"/>
      <c r="AK1797" s="29"/>
      <c r="AL1797" s="29"/>
      <c r="AM1797" s="61"/>
      <c r="AN1797" s="5"/>
      <c r="AO1797" s="5"/>
      <c r="AP1797" s="8"/>
    </row>
    <row r="1798" spans="1:42" ht="15" customHeight="1" x14ac:dyDescent="0.25">
      <c r="A1798" s="9"/>
      <c r="B1798" s="7"/>
      <c r="C1798" s="5"/>
      <c r="D1798" s="5"/>
      <c r="E1798" s="5"/>
      <c r="F1798" s="5"/>
      <c r="G1798" s="5"/>
      <c r="H1798" s="23"/>
      <c r="I1798" s="23"/>
      <c r="J1798" s="5"/>
      <c r="K1798" s="5"/>
      <c r="L1798" s="5"/>
      <c r="M1798" s="170"/>
      <c r="N1798" s="170"/>
      <c r="O1798" s="170"/>
      <c r="P1798" s="170"/>
      <c r="Q1798" s="5"/>
      <c r="R1798" s="23"/>
      <c r="S1798" s="23"/>
      <c r="T1798" s="23"/>
      <c r="U1798" s="55"/>
      <c r="V1798" s="55"/>
      <c r="W1798" s="55"/>
      <c r="X1798" s="55"/>
      <c r="Y1798" s="55"/>
      <c r="Z1798" s="63"/>
      <c r="AA1798" s="64"/>
      <c r="AB1798" s="64"/>
      <c r="AC1798" s="58"/>
      <c r="AD1798" s="64"/>
      <c r="AE1798" s="64"/>
      <c r="AF1798" s="64"/>
      <c r="AG1798" s="62"/>
      <c r="AH1798" s="62"/>
      <c r="AI1798" s="59"/>
      <c r="AJ1798" s="29"/>
      <c r="AK1798" s="29"/>
      <c r="AL1798" s="29"/>
      <c r="AM1798" s="61"/>
      <c r="AN1798" s="5"/>
      <c r="AO1798" s="5"/>
      <c r="AP1798" s="8"/>
    </row>
    <row r="1799" spans="1:42" ht="15" customHeight="1" x14ac:dyDescent="0.25">
      <c r="A1799" s="9"/>
      <c r="B1799" s="7"/>
      <c r="C1799" s="5"/>
      <c r="D1799" s="5"/>
      <c r="E1799" s="5"/>
      <c r="F1799" s="5"/>
      <c r="G1799" s="5"/>
      <c r="H1799" s="23"/>
      <c r="I1799" s="23"/>
      <c r="J1799" s="5"/>
      <c r="K1799" s="5"/>
      <c r="L1799" s="5"/>
      <c r="M1799" s="170"/>
      <c r="N1799" s="170"/>
      <c r="O1799" s="170"/>
      <c r="P1799" s="170"/>
      <c r="Q1799" s="5"/>
      <c r="R1799" s="23"/>
      <c r="S1799" s="23"/>
      <c r="T1799" s="23"/>
      <c r="U1799" s="55"/>
      <c r="V1799" s="55"/>
      <c r="W1799" s="55"/>
      <c r="X1799" s="55"/>
      <c r="Y1799" s="55"/>
      <c r="Z1799" s="63"/>
      <c r="AA1799" s="64"/>
      <c r="AB1799" s="64"/>
      <c r="AC1799" s="58"/>
      <c r="AD1799" s="64"/>
      <c r="AE1799" s="64"/>
      <c r="AF1799" s="64"/>
      <c r="AG1799" s="62"/>
      <c r="AH1799" s="62"/>
      <c r="AI1799" s="59"/>
      <c r="AJ1799" s="29"/>
      <c r="AK1799" s="29"/>
      <c r="AL1799" s="29"/>
      <c r="AM1799" s="61"/>
      <c r="AN1799" s="5"/>
      <c r="AO1799" s="5"/>
      <c r="AP1799" s="8"/>
    </row>
    <row r="1800" spans="1:42" ht="15" customHeight="1" x14ac:dyDescent="0.25">
      <c r="A1800" s="9"/>
      <c r="B1800" s="7"/>
      <c r="C1800" s="5"/>
      <c r="D1800" s="5"/>
      <c r="E1800" s="5"/>
      <c r="F1800" s="5"/>
      <c r="G1800" s="5"/>
      <c r="H1800" s="23"/>
      <c r="I1800" s="23"/>
      <c r="J1800" s="5"/>
      <c r="K1800" s="5"/>
      <c r="L1800" s="5"/>
      <c r="M1800" s="170"/>
      <c r="N1800" s="170"/>
      <c r="O1800" s="170"/>
      <c r="P1800" s="170"/>
      <c r="Q1800" s="5"/>
      <c r="R1800" s="23"/>
      <c r="S1800" s="23"/>
      <c r="T1800" s="23"/>
      <c r="U1800" s="55"/>
      <c r="V1800" s="55"/>
      <c r="W1800" s="55"/>
      <c r="X1800" s="55"/>
      <c r="Y1800" s="55"/>
      <c r="Z1800" s="63"/>
      <c r="AA1800" s="64"/>
      <c r="AB1800" s="64"/>
      <c r="AC1800" s="58"/>
      <c r="AD1800" s="64"/>
      <c r="AE1800" s="64"/>
      <c r="AF1800" s="64"/>
      <c r="AG1800" s="62"/>
      <c r="AH1800" s="62"/>
      <c r="AI1800" s="59"/>
      <c r="AJ1800" s="29"/>
      <c r="AK1800" s="29"/>
      <c r="AL1800" s="29"/>
      <c r="AM1800" s="61"/>
      <c r="AN1800" s="5"/>
      <c r="AO1800" s="5"/>
      <c r="AP1800" s="8"/>
    </row>
    <row r="1801" spans="1:42" ht="15" customHeight="1" x14ac:dyDescent="0.25">
      <c r="A1801" s="9"/>
      <c r="B1801" s="7"/>
      <c r="C1801" s="5"/>
      <c r="D1801" s="5"/>
      <c r="E1801" s="5"/>
      <c r="F1801" s="5"/>
      <c r="G1801" s="5"/>
      <c r="H1801" s="23"/>
      <c r="I1801" s="23"/>
      <c r="J1801" s="5"/>
      <c r="K1801" s="5"/>
      <c r="L1801" s="5"/>
      <c r="M1801" s="170"/>
      <c r="N1801" s="170"/>
      <c r="O1801" s="170"/>
      <c r="P1801" s="170"/>
      <c r="Q1801" s="5"/>
      <c r="R1801" s="23"/>
      <c r="S1801" s="23"/>
      <c r="T1801" s="23"/>
      <c r="U1801" s="55"/>
      <c r="V1801" s="55"/>
      <c r="W1801" s="55"/>
      <c r="X1801" s="55"/>
      <c r="Y1801" s="55"/>
      <c r="Z1801" s="63"/>
      <c r="AA1801" s="64"/>
      <c r="AB1801" s="64"/>
      <c r="AC1801" s="58"/>
      <c r="AD1801" s="64"/>
      <c r="AE1801" s="64"/>
      <c r="AF1801" s="64"/>
      <c r="AG1801" s="62"/>
      <c r="AH1801" s="62"/>
      <c r="AI1801" s="59"/>
      <c r="AJ1801" s="29"/>
      <c r="AK1801" s="29"/>
      <c r="AL1801" s="29"/>
      <c r="AM1801" s="61"/>
      <c r="AN1801" s="5"/>
      <c r="AO1801" s="5"/>
      <c r="AP1801" s="8"/>
    </row>
    <row r="1802" spans="1:42" ht="15" customHeight="1" x14ac:dyDescent="0.25">
      <c r="A1802" s="9"/>
      <c r="B1802" s="7"/>
      <c r="C1802" s="5"/>
      <c r="D1802" s="5"/>
      <c r="E1802" s="5"/>
      <c r="F1802" s="5"/>
      <c r="G1802" s="5"/>
      <c r="H1802" s="23"/>
      <c r="I1802" s="23"/>
      <c r="J1802" s="5"/>
      <c r="K1802" s="5"/>
      <c r="L1802" s="5"/>
      <c r="M1802" s="170"/>
      <c r="N1802" s="170"/>
      <c r="O1802" s="170"/>
      <c r="P1802" s="170"/>
      <c r="Q1802" s="5"/>
      <c r="R1802" s="23"/>
      <c r="S1802" s="23"/>
      <c r="T1802" s="23"/>
      <c r="U1802" s="55"/>
      <c r="V1802" s="55"/>
      <c r="W1802" s="55"/>
      <c r="X1802" s="55"/>
      <c r="Y1802" s="55"/>
      <c r="Z1802" s="63"/>
      <c r="AA1802" s="64"/>
      <c r="AB1802" s="64"/>
      <c r="AC1802" s="58"/>
      <c r="AD1802" s="64"/>
      <c r="AE1802" s="64"/>
      <c r="AF1802" s="64"/>
      <c r="AG1802" s="62"/>
      <c r="AH1802" s="62"/>
      <c r="AI1802" s="59"/>
      <c r="AJ1802" s="29"/>
      <c r="AK1802" s="29"/>
      <c r="AL1802" s="29"/>
      <c r="AM1802" s="61"/>
      <c r="AN1802" s="5"/>
      <c r="AO1802" s="5"/>
      <c r="AP1802" s="8"/>
    </row>
    <row r="1803" spans="1:42" ht="15" customHeight="1" x14ac:dyDescent="0.25">
      <c r="A1803" s="9"/>
      <c r="B1803" s="7"/>
      <c r="C1803" s="5"/>
      <c r="D1803" s="5"/>
      <c r="E1803" s="5"/>
      <c r="F1803" s="5"/>
      <c r="G1803" s="5"/>
      <c r="H1803" s="23"/>
      <c r="I1803" s="23"/>
      <c r="J1803" s="5"/>
      <c r="K1803" s="5"/>
      <c r="L1803" s="5"/>
      <c r="M1803" s="170"/>
      <c r="N1803" s="170"/>
      <c r="O1803" s="170"/>
      <c r="P1803" s="170"/>
      <c r="Q1803" s="5"/>
      <c r="R1803" s="23"/>
      <c r="S1803" s="23"/>
      <c r="T1803" s="23"/>
      <c r="U1803" s="55"/>
      <c r="V1803" s="55"/>
      <c r="W1803" s="55"/>
      <c r="X1803" s="55"/>
      <c r="Y1803" s="55"/>
      <c r="Z1803" s="63"/>
      <c r="AA1803" s="64"/>
      <c r="AB1803" s="64"/>
      <c r="AC1803" s="58"/>
      <c r="AD1803" s="64"/>
      <c r="AE1803" s="64"/>
      <c r="AF1803" s="64"/>
      <c r="AG1803" s="62"/>
      <c r="AH1803" s="62"/>
      <c r="AI1803" s="59"/>
      <c r="AJ1803" s="29"/>
      <c r="AK1803" s="29"/>
      <c r="AL1803" s="29"/>
      <c r="AM1803" s="61"/>
      <c r="AN1803" s="5"/>
      <c r="AO1803" s="5"/>
      <c r="AP1803" s="8"/>
    </row>
    <row r="1804" spans="1:42" ht="15" customHeight="1" x14ac:dyDescent="0.25">
      <c r="A1804" s="9"/>
      <c r="B1804" s="7"/>
      <c r="C1804" s="5"/>
      <c r="D1804" s="5"/>
      <c r="E1804" s="5"/>
      <c r="F1804" s="5"/>
      <c r="G1804" s="5"/>
      <c r="H1804" s="23"/>
      <c r="I1804" s="23"/>
      <c r="J1804" s="5"/>
      <c r="K1804" s="5"/>
      <c r="L1804" s="5"/>
      <c r="M1804" s="170"/>
      <c r="N1804" s="170"/>
      <c r="O1804" s="170"/>
      <c r="P1804" s="170"/>
      <c r="Q1804" s="5"/>
      <c r="R1804" s="23"/>
      <c r="S1804" s="23"/>
      <c r="T1804" s="23"/>
      <c r="U1804" s="55"/>
      <c r="V1804" s="55"/>
      <c r="W1804" s="55"/>
      <c r="X1804" s="55"/>
      <c r="Y1804" s="55"/>
      <c r="Z1804" s="63"/>
      <c r="AA1804" s="64"/>
      <c r="AB1804" s="64"/>
      <c r="AC1804" s="58"/>
      <c r="AD1804" s="64"/>
      <c r="AE1804" s="64"/>
      <c r="AF1804" s="64"/>
      <c r="AG1804" s="62"/>
      <c r="AH1804" s="62"/>
      <c r="AI1804" s="59"/>
      <c r="AJ1804" s="29"/>
      <c r="AK1804" s="29"/>
      <c r="AL1804" s="29"/>
      <c r="AM1804" s="61"/>
      <c r="AN1804" s="5"/>
      <c r="AO1804" s="5"/>
      <c r="AP1804" s="8"/>
    </row>
    <row r="1805" spans="1:42" ht="15" customHeight="1" x14ac:dyDescent="0.25">
      <c r="A1805" s="9"/>
      <c r="B1805" s="7"/>
      <c r="C1805" s="5"/>
      <c r="D1805" s="5"/>
      <c r="E1805" s="5"/>
      <c r="F1805" s="5"/>
      <c r="G1805" s="5"/>
      <c r="H1805" s="23"/>
      <c r="I1805" s="23"/>
      <c r="J1805" s="5"/>
      <c r="K1805" s="5"/>
      <c r="L1805" s="5"/>
      <c r="M1805" s="170"/>
      <c r="N1805" s="170"/>
      <c r="O1805" s="170"/>
      <c r="P1805" s="170"/>
      <c r="Q1805" s="5"/>
      <c r="R1805" s="23"/>
      <c r="S1805" s="23"/>
      <c r="T1805" s="23"/>
      <c r="U1805" s="55"/>
      <c r="V1805" s="55"/>
      <c r="W1805" s="55"/>
      <c r="X1805" s="55"/>
      <c r="Y1805" s="55"/>
      <c r="Z1805" s="63"/>
      <c r="AA1805" s="64"/>
      <c r="AB1805" s="64"/>
      <c r="AC1805" s="58"/>
      <c r="AD1805" s="64"/>
      <c r="AE1805" s="64"/>
      <c r="AF1805" s="64"/>
      <c r="AG1805" s="62"/>
      <c r="AH1805" s="62"/>
      <c r="AI1805" s="59"/>
      <c r="AJ1805" s="29"/>
      <c r="AK1805" s="29"/>
      <c r="AL1805" s="29"/>
      <c r="AM1805" s="61"/>
      <c r="AN1805" s="5"/>
      <c r="AO1805" s="5"/>
      <c r="AP1805" s="8"/>
    </row>
    <row r="1806" spans="1:42" ht="15" customHeight="1" x14ac:dyDescent="0.25">
      <c r="A1806" s="9"/>
      <c r="B1806" s="7"/>
      <c r="C1806" s="5"/>
      <c r="D1806" s="5"/>
      <c r="E1806" s="5"/>
      <c r="F1806" s="5"/>
      <c r="G1806" s="5"/>
      <c r="H1806" s="23"/>
      <c r="I1806" s="23"/>
      <c r="J1806" s="5"/>
      <c r="K1806" s="5"/>
      <c r="L1806" s="5"/>
      <c r="M1806" s="170"/>
      <c r="N1806" s="170"/>
      <c r="O1806" s="170"/>
      <c r="P1806" s="170"/>
      <c r="Q1806" s="5"/>
      <c r="R1806" s="23"/>
      <c r="S1806" s="23"/>
      <c r="T1806" s="23"/>
      <c r="U1806" s="55"/>
      <c r="V1806" s="55"/>
      <c r="W1806" s="55"/>
      <c r="X1806" s="55"/>
      <c r="Y1806" s="55"/>
      <c r="Z1806" s="63"/>
      <c r="AA1806" s="64"/>
      <c r="AB1806" s="64"/>
      <c r="AC1806" s="58"/>
      <c r="AD1806" s="64"/>
      <c r="AE1806" s="64"/>
      <c r="AF1806" s="64"/>
      <c r="AG1806" s="62"/>
      <c r="AH1806" s="62"/>
      <c r="AI1806" s="59"/>
      <c r="AJ1806" s="29"/>
      <c r="AK1806" s="29"/>
      <c r="AL1806" s="29"/>
      <c r="AM1806" s="61"/>
      <c r="AN1806" s="5"/>
      <c r="AO1806" s="5"/>
      <c r="AP1806" s="8"/>
    </row>
    <row r="1807" spans="1:42" ht="15" customHeight="1" x14ac:dyDescent="0.25">
      <c r="A1807" s="9"/>
      <c r="B1807" s="7"/>
      <c r="C1807" s="5"/>
      <c r="D1807" s="5"/>
      <c r="E1807" s="5"/>
      <c r="F1807" s="5"/>
      <c r="G1807" s="5"/>
      <c r="H1807" s="23"/>
      <c r="I1807" s="23"/>
      <c r="J1807" s="5"/>
      <c r="K1807" s="5"/>
      <c r="L1807" s="5"/>
      <c r="M1807" s="170"/>
      <c r="N1807" s="170"/>
      <c r="O1807" s="170"/>
      <c r="P1807" s="170"/>
      <c r="Q1807" s="5"/>
      <c r="R1807" s="23"/>
      <c r="S1807" s="23"/>
      <c r="T1807" s="23"/>
      <c r="U1807" s="55"/>
      <c r="V1807" s="55"/>
      <c r="W1807" s="55"/>
      <c r="X1807" s="55"/>
      <c r="Y1807" s="55"/>
      <c r="Z1807" s="63"/>
      <c r="AA1807" s="64"/>
      <c r="AB1807" s="64"/>
      <c r="AC1807" s="58"/>
      <c r="AD1807" s="64"/>
      <c r="AE1807" s="64"/>
      <c r="AF1807" s="64"/>
      <c r="AG1807" s="62"/>
      <c r="AH1807" s="62"/>
      <c r="AI1807" s="59"/>
      <c r="AJ1807" s="29"/>
      <c r="AK1807" s="29"/>
      <c r="AL1807" s="29"/>
      <c r="AM1807" s="61"/>
      <c r="AN1807" s="5"/>
      <c r="AO1807" s="5"/>
      <c r="AP1807" s="8"/>
    </row>
    <row r="1808" spans="1:42" ht="15" customHeight="1" x14ac:dyDescent="0.25">
      <c r="A1808" s="9"/>
      <c r="B1808" s="7"/>
      <c r="C1808" s="5"/>
      <c r="D1808" s="5"/>
      <c r="E1808" s="5"/>
      <c r="F1808" s="5"/>
      <c r="G1808" s="5"/>
      <c r="H1808" s="23"/>
      <c r="I1808" s="23"/>
      <c r="J1808" s="5"/>
      <c r="K1808" s="5"/>
      <c r="L1808" s="5"/>
      <c r="M1808" s="170"/>
      <c r="N1808" s="170"/>
      <c r="O1808" s="170"/>
      <c r="P1808" s="170"/>
      <c r="Q1808" s="5"/>
      <c r="R1808" s="23"/>
      <c r="S1808" s="23"/>
      <c r="T1808" s="23"/>
      <c r="U1808" s="55"/>
      <c r="V1808" s="55"/>
      <c r="W1808" s="55"/>
      <c r="X1808" s="55"/>
      <c r="Y1808" s="55"/>
      <c r="Z1808" s="63"/>
      <c r="AA1808" s="64"/>
      <c r="AB1808" s="64"/>
      <c r="AC1808" s="58"/>
      <c r="AD1808" s="64"/>
      <c r="AE1808" s="64"/>
      <c r="AF1808" s="64"/>
      <c r="AG1808" s="62"/>
      <c r="AH1808" s="62"/>
      <c r="AI1808" s="59"/>
      <c r="AJ1808" s="29"/>
      <c r="AK1808" s="29"/>
      <c r="AL1808" s="29"/>
      <c r="AM1808" s="61"/>
      <c r="AN1808" s="5"/>
      <c r="AO1808" s="5"/>
      <c r="AP1808" s="8"/>
    </row>
    <row r="1809" spans="1:42" ht="15" customHeight="1" x14ac:dyDescent="0.25">
      <c r="A1809" s="9"/>
      <c r="B1809" s="7"/>
      <c r="C1809" s="5"/>
      <c r="D1809" s="5"/>
      <c r="E1809" s="5"/>
      <c r="F1809" s="5"/>
      <c r="G1809" s="5"/>
      <c r="H1809" s="23"/>
      <c r="I1809" s="23"/>
      <c r="J1809" s="5"/>
      <c r="K1809" s="5"/>
      <c r="L1809" s="5"/>
      <c r="M1809" s="170"/>
      <c r="N1809" s="170"/>
      <c r="O1809" s="170"/>
      <c r="P1809" s="170"/>
      <c r="Q1809" s="5"/>
      <c r="R1809" s="23"/>
      <c r="S1809" s="23"/>
      <c r="T1809" s="23"/>
      <c r="U1809" s="55"/>
      <c r="V1809" s="55"/>
      <c r="W1809" s="55"/>
      <c r="X1809" s="55"/>
      <c r="Y1809" s="55"/>
      <c r="Z1809" s="63"/>
      <c r="AA1809" s="64"/>
      <c r="AB1809" s="64"/>
      <c r="AC1809" s="58"/>
      <c r="AD1809" s="64"/>
      <c r="AE1809" s="64"/>
      <c r="AF1809" s="64"/>
      <c r="AG1809" s="62"/>
      <c r="AH1809" s="62"/>
      <c r="AI1809" s="59"/>
      <c r="AJ1809" s="29"/>
      <c r="AK1809" s="29"/>
      <c r="AL1809" s="29"/>
      <c r="AM1809" s="61"/>
      <c r="AN1809" s="5"/>
      <c r="AO1809" s="5"/>
      <c r="AP1809" s="8"/>
    </row>
    <row r="1810" spans="1:42" ht="15" customHeight="1" x14ac:dyDescent="0.25">
      <c r="A1810" s="9"/>
      <c r="B1810" s="7"/>
      <c r="C1810" s="5"/>
      <c r="D1810" s="5"/>
      <c r="E1810" s="5"/>
      <c r="F1810" s="5"/>
      <c r="G1810" s="5"/>
      <c r="H1810" s="23"/>
      <c r="I1810" s="23"/>
      <c r="J1810" s="5"/>
      <c r="K1810" s="5"/>
      <c r="L1810" s="5"/>
      <c r="M1810" s="170"/>
      <c r="N1810" s="170"/>
      <c r="O1810" s="170"/>
      <c r="P1810" s="170"/>
      <c r="Q1810" s="5"/>
      <c r="R1810" s="23"/>
      <c r="S1810" s="23"/>
      <c r="T1810" s="23"/>
      <c r="U1810" s="55"/>
      <c r="V1810" s="55"/>
      <c r="W1810" s="55"/>
      <c r="X1810" s="55"/>
      <c r="Y1810" s="55"/>
      <c r="Z1810" s="63"/>
      <c r="AA1810" s="64"/>
      <c r="AB1810" s="64"/>
      <c r="AC1810" s="58"/>
      <c r="AD1810" s="64"/>
      <c r="AE1810" s="64"/>
      <c r="AF1810" s="64"/>
      <c r="AG1810" s="62"/>
      <c r="AH1810" s="62"/>
      <c r="AI1810" s="59"/>
      <c r="AJ1810" s="29"/>
      <c r="AK1810" s="29"/>
      <c r="AL1810" s="29"/>
      <c r="AM1810" s="61"/>
      <c r="AN1810" s="5"/>
      <c r="AO1810" s="5"/>
      <c r="AP1810" s="8"/>
    </row>
    <row r="1811" spans="1:42" ht="15" customHeight="1" x14ac:dyDescent="0.25">
      <c r="A1811" s="9"/>
      <c r="B1811" s="7"/>
      <c r="C1811" s="5"/>
      <c r="D1811" s="5"/>
      <c r="E1811" s="5"/>
      <c r="F1811" s="5"/>
      <c r="G1811" s="5"/>
      <c r="H1811" s="23"/>
      <c r="I1811" s="23"/>
      <c r="J1811" s="5"/>
      <c r="K1811" s="5"/>
      <c r="L1811" s="5"/>
      <c r="M1811" s="170"/>
      <c r="N1811" s="170"/>
      <c r="O1811" s="170"/>
      <c r="P1811" s="170"/>
      <c r="Q1811" s="5"/>
      <c r="R1811" s="23"/>
      <c r="S1811" s="23"/>
      <c r="T1811" s="23"/>
      <c r="U1811" s="55"/>
      <c r="V1811" s="55"/>
      <c r="W1811" s="55"/>
      <c r="X1811" s="55"/>
      <c r="Y1811" s="55"/>
      <c r="Z1811" s="63"/>
      <c r="AA1811" s="64"/>
      <c r="AB1811" s="64"/>
      <c r="AC1811" s="58"/>
      <c r="AD1811" s="64"/>
      <c r="AE1811" s="64"/>
      <c r="AF1811" s="64"/>
      <c r="AG1811" s="62"/>
      <c r="AH1811" s="62"/>
      <c r="AI1811" s="59"/>
      <c r="AJ1811" s="29"/>
      <c r="AK1811" s="29"/>
      <c r="AL1811" s="29"/>
      <c r="AM1811" s="61"/>
      <c r="AN1811" s="5"/>
      <c r="AO1811" s="5"/>
      <c r="AP1811" s="8"/>
    </row>
    <row r="1812" spans="1:42" ht="15" customHeight="1" x14ac:dyDescent="0.25">
      <c r="A1812" s="9"/>
      <c r="B1812" s="7"/>
      <c r="C1812" s="5"/>
      <c r="D1812" s="5"/>
      <c r="E1812" s="5"/>
      <c r="F1812" s="5"/>
      <c r="G1812" s="5"/>
      <c r="H1812" s="23"/>
      <c r="I1812" s="23"/>
      <c r="J1812" s="5"/>
      <c r="K1812" s="5"/>
      <c r="L1812" s="5"/>
      <c r="M1812" s="170"/>
      <c r="N1812" s="170"/>
      <c r="O1812" s="170"/>
      <c r="P1812" s="170"/>
      <c r="Q1812" s="5"/>
      <c r="R1812" s="23"/>
      <c r="S1812" s="23"/>
      <c r="T1812" s="23"/>
      <c r="U1812" s="55"/>
      <c r="V1812" s="55"/>
      <c r="W1812" s="55"/>
      <c r="X1812" s="55"/>
      <c r="Y1812" s="55"/>
      <c r="Z1812" s="63"/>
      <c r="AA1812" s="64"/>
      <c r="AB1812" s="64"/>
      <c r="AC1812" s="58"/>
      <c r="AD1812" s="64"/>
      <c r="AE1812" s="64"/>
      <c r="AF1812" s="64"/>
      <c r="AG1812" s="62"/>
      <c r="AH1812" s="62"/>
      <c r="AI1812" s="59"/>
      <c r="AJ1812" s="29"/>
      <c r="AK1812" s="29"/>
      <c r="AL1812" s="29"/>
      <c r="AM1812" s="61"/>
      <c r="AN1812" s="5"/>
      <c r="AO1812" s="5"/>
      <c r="AP1812" s="8"/>
    </row>
    <row r="1813" spans="1:42" ht="15" customHeight="1" x14ac:dyDescent="0.25">
      <c r="A1813" s="9"/>
      <c r="B1813" s="7"/>
      <c r="C1813" s="5"/>
      <c r="D1813" s="5"/>
      <c r="E1813" s="5"/>
      <c r="F1813" s="5"/>
      <c r="G1813" s="5"/>
      <c r="H1813" s="23"/>
      <c r="I1813" s="23"/>
      <c r="J1813" s="5"/>
      <c r="K1813" s="5"/>
      <c r="L1813" s="5"/>
      <c r="M1813" s="170"/>
      <c r="N1813" s="170"/>
      <c r="O1813" s="170"/>
      <c r="P1813" s="170"/>
      <c r="Q1813" s="5"/>
      <c r="R1813" s="23"/>
      <c r="S1813" s="23"/>
      <c r="T1813" s="23"/>
      <c r="U1813" s="55"/>
      <c r="V1813" s="55"/>
      <c r="W1813" s="55"/>
      <c r="X1813" s="55"/>
      <c r="Y1813" s="55"/>
      <c r="Z1813" s="63"/>
      <c r="AA1813" s="64"/>
      <c r="AB1813" s="64"/>
      <c r="AC1813" s="58"/>
      <c r="AD1813" s="64"/>
      <c r="AE1813" s="64"/>
      <c r="AF1813" s="64"/>
      <c r="AG1813" s="62"/>
      <c r="AH1813" s="62"/>
      <c r="AI1813" s="59"/>
      <c r="AJ1813" s="29"/>
      <c r="AK1813" s="29"/>
      <c r="AL1813" s="29"/>
      <c r="AM1813" s="61"/>
      <c r="AN1813" s="5"/>
      <c r="AO1813" s="5"/>
      <c r="AP1813" s="8"/>
    </row>
    <row r="1814" spans="1:42" ht="15" customHeight="1" x14ac:dyDescent="0.25">
      <c r="A1814" s="9"/>
      <c r="B1814" s="7"/>
      <c r="C1814" s="5"/>
      <c r="D1814" s="5"/>
      <c r="E1814" s="5"/>
      <c r="F1814" s="5"/>
      <c r="G1814" s="5"/>
      <c r="H1814" s="23"/>
      <c r="I1814" s="23"/>
      <c r="J1814" s="5"/>
      <c r="K1814" s="5"/>
      <c r="L1814" s="5"/>
      <c r="M1814" s="170"/>
      <c r="N1814" s="170"/>
      <c r="O1814" s="170"/>
      <c r="P1814" s="170"/>
      <c r="Q1814" s="5"/>
      <c r="R1814" s="23"/>
      <c r="S1814" s="23"/>
      <c r="T1814" s="23"/>
      <c r="U1814" s="55"/>
      <c r="V1814" s="55"/>
      <c r="W1814" s="55"/>
      <c r="X1814" s="55"/>
      <c r="Y1814" s="55"/>
      <c r="Z1814" s="63"/>
      <c r="AA1814" s="64"/>
      <c r="AB1814" s="64"/>
      <c r="AC1814" s="58"/>
      <c r="AD1814" s="64"/>
      <c r="AE1814" s="64"/>
      <c r="AF1814" s="64"/>
      <c r="AG1814" s="62"/>
      <c r="AH1814" s="62"/>
      <c r="AI1814" s="59"/>
      <c r="AJ1814" s="29"/>
      <c r="AK1814" s="29"/>
      <c r="AL1814" s="29"/>
      <c r="AM1814" s="61"/>
      <c r="AN1814" s="5"/>
      <c r="AO1814" s="5"/>
      <c r="AP1814" s="8"/>
    </row>
    <row r="1815" spans="1:42" ht="15" customHeight="1" x14ac:dyDescent="0.25">
      <c r="A1815" s="9"/>
      <c r="B1815" s="7"/>
      <c r="C1815" s="5"/>
      <c r="D1815" s="5"/>
      <c r="E1815" s="5"/>
      <c r="F1815" s="5"/>
      <c r="G1815" s="5"/>
      <c r="H1815" s="23"/>
      <c r="I1815" s="23"/>
      <c r="J1815" s="5"/>
      <c r="K1815" s="5"/>
      <c r="L1815" s="5"/>
      <c r="M1815" s="170"/>
      <c r="N1815" s="170"/>
      <c r="O1815" s="170"/>
      <c r="P1815" s="170"/>
      <c r="Q1815" s="5"/>
      <c r="R1815" s="23"/>
      <c r="S1815" s="23"/>
      <c r="T1815" s="23"/>
      <c r="U1815" s="55"/>
      <c r="V1815" s="55"/>
      <c r="W1815" s="55"/>
      <c r="X1815" s="55"/>
      <c r="Y1815" s="55"/>
      <c r="Z1815" s="63"/>
      <c r="AA1815" s="64"/>
      <c r="AB1815" s="64"/>
      <c r="AC1815" s="58"/>
      <c r="AD1815" s="64"/>
      <c r="AE1815" s="64"/>
      <c r="AF1815" s="64"/>
      <c r="AG1815" s="62"/>
      <c r="AH1815" s="62"/>
      <c r="AI1815" s="59"/>
      <c r="AJ1815" s="29"/>
      <c r="AK1815" s="29"/>
      <c r="AL1815" s="29"/>
      <c r="AM1815" s="61"/>
      <c r="AN1815" s="5"/>
      <c r="AO1815" s="5"/>
      <c r="AP1815" s="8"/>
    </row>
    <row r="1816" spans="1:42" ht="15" customHeight="1" x14ac:dyDescent="0.25">
      <c r="A1816" s="9"/>
      <c r="B1816" s="7"/>
      <c r="C1816" s="5"/>
      <c r="D1816" s="5"/>
      <c r="E1816" s="5"/>
      <c r="F1816" s="5"/>
      <c r="G1816" s="5"/>
      <c r="H1816" s="23"/>
      <c r="I1816" s="23"/>
      <c r="J1816" s="5"/>
      <c r="K1816" s="5"/>
      <c r="L1816" s="5"/>
      <c r="M1816" s="170"/>
      <c r="N1816" s="170"/>
      <c r="O1816" s="170"/>
      <c r="P1816" s="170"/>
      <c r="Q1816" s="5"/>
      <c r="R1816" s="23"/>
      <c r="S1816" s="23"/>
      <c r="T1816" s="23"/>
      <c r="U1816" s="55"/>
      <c r="V1816" s="55"/>
      <c r="W1816" s="55"/>
      <c r="X1816" s="55"/>
      <c r="Y1816" s="55"/>
      <c r="Z1816" s="63"/>
      <c r="AA1816" s="64"/>
      <c r="AB1816" s="64"/>
      <c r="AC1816" s="58"/>
      <c r="AD1816" s="64"/>
      <c r="AE1816" s="64"/>
      <c r="AF1816" s="64"/>
      <c r="AG1816" s="62"/>
      <c r="AH1816" s="62"/>
      <c r="AI1816" s="59"/>
      <c r="AJ1816" s="29"/>
      <c r="AK1816" s="29"/>
      <c r="AL1816" s="29"/>
      <c r="AM1816" s="61"/>
      <c r="AN1816" s="5"/>
      <c r="AO1816" s="5"/>
      <c r="AP1816" s="8"/>
    </row>
    <row r="1817" spans="1:42" ht="15" customHeight="1" x14ac:dyDescent="0.25">
      <c r="A1817" s="9"/>
      <c r="B1817" s="7"/>
      <c r="C1817" s="5"/>
      <c r="D1817" s="5"/>
      <c r="E1817" s="5"/>
      <c r="F1817" s="5"/>
      <c r="G1817" s="5"/>
      <c r="H1817" s="23"/>
      <c r="I1817" s="23"/>
      <c r="J1817" s="5"/>
      <c r="K1817" s="5"/>
      <c r="L1817" s="5"/>
      <c r="M1817" s="170"/>
      <c r="N1817" s="170"/>
      <c r="O1817" s="170"/>
      <c r="P1817" s="170"/>
      <c r="Q1817" s="5"/>
      <c r="R1817" s="23"/>
      <c r="S1817" s="23"/>
      <c r="T1817" s="23"/>
      <c r="U1817" s="55"/>
      <c r="V1817" s="55"/>
      <c r="W1817" s="55"/>
      <c r="X1817" s="55"/>
      <c r="Y1817" s="55"/>
      <c r="Z1817" s="63"/>
      <c r="AA1817" s="64"/>
      <c r="AB1817" s="64"/>
      <c r="AC1817" s="58"/>
      <c r="AD1817" s="64"/>
      <c r="AE1817" s="64"/>
      <c r="AF1817" s="64"/>
      <c r="AG1817" s="62"/>
      <c r="AH1817" s="62"/>
      <c r="AI1817" s="59"/>
      <c r="AJ1817" s="29"/>
      <c r="AK1817" s="29"/>
      <c r="AL1817" s="29"/>
      <c r="AM1817" s="61"/>
      <c r="AN1817" s="5"/>
      <c r="AO1817" s="5"/>
      <c r="AP1817" s="8"/>
    </row>
    <row r="1818" spans="1:42" ht="15" customHeight="1" x14ac:dyDescent="0.25">
      <c r="A1818" s="9"/>
      <c r="B1818" s="7"/>
      <c r="C1818" s="5"/>
      <c r="D1818" s="5"/>
      <c r="E1818" s="5"/>
      <c r="F1818" s="5"/>
      <c r="G1818" s="5"/>
      <c r="H1818" s="23"/>
      <c r="I1818" s="23"/>
      <c r="J1818" s="5"/>
      <c r="K1818" s="5"/>
      <c r="L1818" s="5"/>
      <c r="M1818" s="170"/>
      <c r="N1818" s="170"/>
      <c r="O1818" s="170"/>
      <c r="P1818" s="170"/>
      <c r="Q1818" s="5"/>
      <c r="R1818" s="23"/>
      <c r="S1818" s="23"/>
      <c r="T1818" s="23"/>
      <c r="U1818" s="55"/>
      <c r="V1818" s="55"/>
      <c r="W1818" s="55"/>
      <c r="X1818" s="55"/>
      <c r="Y1818" s="55"/>
      <c r="Z1818" s="63"/>
      <c r="AA1818" s="64"/>
      <c r="AB1818" s="64"/>
      <c r="AC1818" s="58"/>
      <c r="AD1818" s="64"/>
      <c r="AE1818" s="64"/>
      <c r="AF1818" s="64"/>
      <c r="AG1818" s="62"/>
      <c r="AH1818" s="62"/>
      <c r="AI1818" s="59"/>
      <c r="AJ1818" s="29"/>
      <c r="AK1818" s="29"/>
      <c r="AL1818" s="29"/>
      <c r="AM1818" s="61"/>
      <c r="AN1818" s="5"/>
      <c r="AO1818" s="5"/>
      <c r="AP1818" s="8"/>
    </row>
    <row r="1819" spans="1:42" ht="15" customHeight="1" x14ac:dyDescent="0.25">
      <c r="A1819" s="9"/>
      <c r="B1819" s="7"/>
      <c r="C1819" s="5"/>
      <c r="D1819" s="5"/>
      <c r="E1819" s="5"/>
      <c r="F1819" s="5"/>
      <c r="G1819" s="5"/>
      <c r="H1819" s="23"/>
      <c r="I1819" s="23"/>
      <c r="J1819" s="5"/>
      <c r="K1819" s="5"/>
      <c r="L1819" s="5"/>
      <c r="M1819" s="170"/>
      <c r="N1819" s="170"/>
      <c r="O1819" s="170"/>
      <c r="P1819" s="170"/>
      <c r="Q1819" s="5"/>
      <c r="R1819" s="23"/>
      <c r="S1819" s="23"/>
      <c r="T1819" s="23"/>
      <c r="U1819" s="55"/>
      <c r="V1819" s="55"/>
      <c r="W1819" s="55"/>
      <c r="X1819" s="55"/>
      <c r="Y1819" s="55"/>
      <c r="Z1819" s="63"/>
      <c r="AA1819" s="64"/>
      <c r="AB1819" s="64"/>
      <c r="AC1819" s="58"/>
      <c r="AD1819" s="64"/>
      <c r="AE1819" s="64"/>
      <c r="AF1819" s="64"/>
      <c r="AG1819" s="62"/>
      <c r="AH1819" s="62"/>
      <c r="AI1819" s="59"/>
      <c r="AJ1819" s="29"/>
      <c r="AK1819" s="29"/>
      <c r="AL1819" s="29"/>
      <c r="AM1819" s="61"/>
      <c r="AN1819" s="5"/>
      <c r="AO1819" s="5"/>
      <c r="AP1819" s="8"/>
    </row>
    <row r="1820" spans="1:42" ht="15" customHeight="1" x14ac:dyDescent="0.25">
      <c r="A1820" s="9"/>
      <c r="B1820" s="7"/>
      <c r="C1820" s="5"/>
      <c r="D1820" s="5"/>
      <c r="E1820" s="5"/>
      <c r="F1820" s="5"/>
      <c r="G1820" s="5"/>
      <c r="H1820" s="23"/>
      <c r="I1820" s="23"/>
      <c r="J1820" s="5"/>
      <c r="K1820" s="5"/>
      <c r="L1820" s="5"/>
      <c r="M1820" s="170"/>
      <c r="N1820" s="170"/>
      <c r="O1820" s="170"/>
      <c r="P1820" s="170"/>
      <c r="Q1820" s="5"/>
      <c r="R1820" s="23"/>
      <c r="S1820" s="23"/>
      <c r="T1820" s="23"/>
      <c r="U1820" s="55"/>
      <c r="V1820" s="55"/>
      <c r="W1820" s="55"/>
      <c r="X1820" s="55"/>
      <c r="Y1820" s="55"/>
      <c r="Z1820" s="63"/>
      <c r="AA1820" s="64"/>
      <c r="AB1820" s="64"/>
      <c r="AC1820" s="58"/>
      <c r="AD1820" s="64"/>
      <c r="AE1820" s="64"/>
      <c r="AF1820" s="64"/>
      <c r="AG1820" s="62"/>
      <c r="AH1820" s="62"/>
      <c r="AI1820" s="59"/>
      <c r="AJ1820" s="29"/>
      <c r="AK1820" s="29"/>
      <c r="AL1820" s="29"/>
      <c r="AM1820" s="61"/>
      <c r="AN1820" s="5"/>
      <c r="AO1820" s="5"/>
      <c r="AP1820" s="8"/>
    </row>
    <row r="1821" spans="1:42" ht="15" customHeight="1" x14ac:dyDescent="0.25">
      <c r="A1821" s="9"/>
      <c r="B1821" s="7"/>
      <c r="C1821" s="5"/>
      <c r="D1821" s="5"/>
      <c r="E1821" s="5"/>
      <c r="F1821" s="5"/>
      <c r="G1821" s="5"/>
      <c r="H1821" s="23"/>
      <c r="I1821" s="23"/>
      <c r="J1821" s="5"/>
      <c r="K1821" s="5"/>
      <c r="L1821" s="5"/>
      <c r="M1821" s="170"/>
      <c r="N1821" s="170"/>
      <c r="O1821" s="170"/>
      <c r="P1821" s="170"/>
      <c r="Q1821" s="5"/>
      <c r="R1821" s="23"/>
      <c r="S1821" s="23"/>
      <c r="T1821" s="23"/>
      <c r="U1821" s="55"/>
      <c r="V1821" s="55"/>
      <c r="W1821" s="55"/>
      <c r="X1821" s="55"/>
      <c r="Y1821" s="55"/>
      <c r="Z1821" s="63"/>
      <c r="AA1821" s="64"/>
      <c r="AB1821" s="64"/>
      <c r="AC1821" s="58"/>
      <c r="AD1821" s="64"/>
      <c r="AE1821" s="64"/>
      <c r="AF1821" s="64"/>
      <c r="AG1821" s="62"/>
      <c r="AH1821" s="62"/>
      <c r="AI1821" s="59"/>
      <c r="AJ1821" s="29"/>
      <c r="AK1821" s="29"/>
      <c r="AL1821" s="29"/>
      <c r="AM1821" s="61"/>
      <c r="AN1821" s="5"/>
      <c r="AO1821" s="5"/>
      <c r="AP1821" s="8"/>
    </row>
    <row r="1822" spans="1:42" ht="15" customHeight="1" x14ac:dyDescent="0.25">
      <c r="A1822" s="9"/>
      <c r="B1822" s="7"/>
      <c r="C1822" s="5"/>
      <c r="D1822" s="5"/>
      <c r="E1822" s="5"/>
      <c r="F1822" s="5"/>
      <c r="G1822" s="5"/>
      <c r="H1822" s="23"/>
      <c r="I1822" s="23"/>
      <c r="J1822" s="5"/>
      <c r="K1822" s="5"/>
      <c r="L1822" s="5"/>
      <c r="M1822" s="170"/>
      <c r="N1822" s="170"/>
      <c r="O1822" s="170"/>
      <c r="P1822" s="170"/>
      <c r="Q1822" s="5"/>
      <c r="R1822" s="23"/>
      <c r="S1822" s="23"/>
      <c r="T1822" s="23"/>
      <c r="U1822" s="55"/>
      <c r="V1822" s="55"/>
      <c r="W1822" s="55"/>
      <c r="X1822" s="55"/>
      <c r="Y1822" s="55"/>
      <c r="Z1822" s="63"/>
      <c r="AA1822" s="64"/>
      <c r="AB1822" s="64"/>
      <c r="AC1822" s="58"/>
      <c r="AD1822" s="64"/>
      <c r="AE1822" s="64"/>
      <c r="AF1822" s="64"/>
      <c r="AG1822" s="62"/>
      <c r="AH1822" s="62"/>
      <c r="AI1822" s="59"/>
      <c r="AJ1822" s="29"/>
      <c r="AK1822" s="29"/>
      <c r="AL1822" s="29"/>
      <c r="AM1822" s="61"/>
      <c r="AN1822" s="5"/>
      <c r="AO1822" s="5"/>
      <c r="AP1822" s="8"/>
    </row>
    <row r="1823" spans="1:42" ht="15" customHeight="1" x14ac:dyDescent="0.25">
      <c r="A1823" s="9"/>
      <c r="B1823" s="7"/>
      <c r="C1823" s="5"/>
      <c r="D1823" s="5"/>
      <c r="E1823" s="5"/>
      <c r="F1823" s="5"/>
      <c r="G1823" s="5"/>
      <c r="H1823" s="23"/>
      <c r="I1823" s="23"/>
      <c r="J1823" s="5"/>
      <c r="K1823" s="5"/>
      <c r="L1823" s="5"/>
      <c r="M1823" s="170"/>
      <c r="N1823" s="170"/>
      <c r="O1823" s="170"/>
      <c r="P1823" s="170"/>
      <c r="Q1823" s="5"/>
      <c r="R1823" s="23"/>
      <c r="S1823" s="23"/>
      <c r="T1823" s="23"/>
      <c r="U1823" s="55"/>
      <c r="V1823" s="55"/>
      <c r="W1823" s="55"/>
      <c r="X1823" s="55"/>
      <c r="Y1823" s="55"/>
      <c r="Z1823" s="63"/>
      <c r="AA1823" s="64"/>
      <c r="AB1823" s="64"/>
      <c r="AC1823" s="58"/>
      <c r="AD1823" s="64"/>
      <c r="AE1823" s="64"/>
      <c r="AF1823" s="64"/>
      <c r="AG1823" s="62"/>
      <c r="AH1823" s="62"/>
      <c r="AI1823" s="59"/>
      <c r="AJ1823" s="29"/>
      <c r="AK1823" s="29"/>
      <c r="AL1823" s="29"/>
      <c r="AM1823" s="61"/>
      <c r="AN1823" s="5"/>
      <c r="AO1823" s="5"/>
      <c r="AP1823" s="8"/>
    </row>
    <row r="1824" spans="1:42" ht="15" customHeight="1" x14ac:dyDescent="0.25">
      <c r="A1824" s="9"/>
      <c r="B1824" s="7"/>
      <c r="C1824" s="5"/>
      <c r="D1824" s="5"/>
      <c r="E1824" s="5"/>
      <c r="F1824" s="5"/>
      <c r="G1824" s="5"/>
      <c r="H1824" s="23"/>
      <c r="I1824" s="23"/>
      <c r="J1824" s="5"/>
      <c r="K1824" s="5"/>
      <c r="L1824" s="5"/>
      <c r="M1824" s="170"/>
      <c r="N1824" s="170"/>
      <c r="O1824" s="170"/>
      <c r="P1824" s="170"/>
      <c r="Q1824" s="5"/>
      <c r="R1824" s="23"/>
      <c r="S1824" s="23"/>
      <c r="T1824" s="23"/>
      <c r="U1824" s="55"/>
      <c r="V1824" s="55"/>
      <c r="W1824" s="55"/>
      <c r="X1824" s="55"/>
      <c r="Y1824" s="55"/>
      <c r="Z1824" s="63"/>
      <c r="AA1824" s="64"/>
      <c r="AB1824" s="64"/>
      <c r="AC1824" s="58"/>
      <c r="AD1824" s="64"/>
      <c r="AE1824" s="64"/>
      <c r="AF1824" s="64"/>
      <c r="AG1824" s="62"/>
      <c r="AH1824" s="62"/>
      <c r="AI1824" s="59"/>
      <c r="AJ1824" s="29"/>
      <c r="AK1824" s="29"/>
      <c r="AL1824" s="29"/>
      <c r="AM1824" s="61"/>
      <c r="AN1824" s="5"/>
      <c r="AO1824" s="5"/>
      <c r="AP1824" s="8"/>
    </row>
    <row r="1825" spans="1:42" ht="15" customHeight="1" x14ac:dyDescent="0.25">
      <c r="A1825" s="9"/>
      <c r="B1825" s="7"/>
      <c r="C1825" s="5"/>
      <c r="D1825" s="5"/>
      <c r="E1825" s="5"/>
      <c r="F1825" s="5"/>
      <c r="G1825" s="5"/>
      <c r="H1825" s="23"/>
      <c r="I1825" s="23"/>
      <c r="J1825" s="5"/>
      <c r="K1825" s="5"/>
      <c r="L1825" s="5"/>
      <c r="M1825" s="170"/>
      <c r="N1825" s="170"/>
      <c r="O1825" s="170"/>
      <c r="P1825" s="170"/>
      <c r="Q1825" s="5"/>
      <c r="R1825" s="23"/>
      <c r="S1825" s="23"/>
      <c r="T1825" s="23"/>
      <c r="U1825" s="55"/>
      <c r="V1825" s="55"/>
      <c r="W1825" s="55"/>
      <c r="X1825" s="55"/>
      <c r="Y1825" s="55"/>
      <c r="Z1825" s="63"/>
      <c r="AA1825" s="64"/>
      <c r="AB1825" s="64"/>
      <c r="AC1825" s="58"/>
      <c r="AD1825" s="64"/>
      <c r="AE1825" s="64"/>
      <c r="AF1825" s="64"/>
      <c r="AG1825" s="62"/>
      <c r="AH1825" s="62"/>
      <c r="AI1825" s="59"/>
      <c r="AJ1825" s="29"/>
      <c r="AK1825" s="29"/>
      <c r="AL1825" s="29"/>
      <c r="AM1825" s="61"/>
      <c r="AN1825" s="5"/>
      <c r="AO1825" s="5"/>
      <c r="AP1825" s="8"/>
    </row>
    <row r="1826" spans="1:42" ht="15" customHeight="1" x14ac:dyDescent="0.25">
      <c r="A1826" s="9"/>
      <c r="B1826" s="7"/>
      <c r="C1826" s="5"/>
      <c r="D1826" s="5"/>
      <c r="E1826" s="5"/>
      <c r="F1826" s="5"/>
      <c r="G1826" s="5"/>
      <c r="H1826" s="23"/>
      <c r="I1826" s="23"/>
      <c r="J1826" s="5"/>
      <c r="K1826" s="5"/>
      <c r="L1826" s="5"/>
      <c r="M1826" s="170"/>
      <c r="N1826" s="170"/>
      <c r="O1826" s="170"/>
      <c r="P1826" s="170"/>
      <c r="Q1826" s="5"/>
      <c r="R1826" s="23"/>
      <c r="S1826" s="23"/>
      <c r="T1826" s="23"/>
      <c r="U1826" s="55"/>
      <c r="V1826" s="55"/>
      <c r="W1826" s="55"/>
      <c r="X1826" s="55"/>
      <c r="Y1826" s="55"/>
      <c r="Z1826" s="63"/>
      <c r="AA1826" s="64"/>
      <c r="AB1826" s="64"/>
      <c r="AC1826" s="58"/>
      <c r="AD1826" s="64"/>
      <c r="AE1826" s="64"/>
      <c r="AF1826" s="64"/>
      <c r="AG1826" s="62"/>
      <c r="AH1826" s="62"/>
      <c r="AI1826" s="59"/>
      <c r="AJ1826" s="29"/>
      <c r="AK1826" s="29"/>
      <c r="AL1826" s="29"/>
      <c r="AM1826" s="61"/>
      <c r="AN1826" s="5"/>
      <c r="AO1826" s="5"/>
      <c r="AP1826" s="8"/>
    </row>
    <row r="1827" spans="1:42" ht="15" customHeight="1" x14ac:dyDescent="0.25">
      <c r="A1827" s="9"/>
      <c r="B1827" s="7"/>
      <c r="C1827" s="5"/>
      <c r="D1827" s="5"/>
      <c r="E1827" s="5"/>
      <c r="F1827" s="5"/>
      <c r="G1827" s="5"/>
      <c r="H1827" s="23"/>
      <c r="I1827" s="23"/>
      <c r="J1827" s="5"/>
      <c r="K1827" s="5"/>
      <c r="L1827" s="5"/>
      <c r="M1827" s="170"/>
      <c r="N1827" s="170"/>
      <c r="O1827" s="170"/>
      <c r="P1827" s="170"/>
      <c r="Q1827" s="5"/>
      <c r="R1827" s="23"/>
      <c r="S1827" s="23"/>
      <c r="T1827" s="23"/>
      <c r="U1827" s="55"/>
      <c r="V1827" s="55"/>
      <c r="W1827" s="55"/>
      <c r="X1827" s="55"/>
      <c r="Y1827" s="55"/>
      <c r="Z1827" s="63"/>
      <c r="AA1827" s="64"/>
      <c r="AB1827" s="64"/>
      <c r="AC1827" s="58"/>
      <c r="AD1827" s="64"/>
      <c r="AE1827" s="64"/>
      <c r="AF1827" s="64"/>
      <c r="AG1827" s="62"/>
      <c r="AH1827" s="62"/>
      <c r="AI1827" s="59"/>
      <c r="AJ1827" s="29"/>
      <c r="AK1827" s="29"/>
      <c r="AL1827" s="29"/>
      <c r="AM1827" s="61"/>
      <c r="AN1827" s="5"/>
      <c r="AO1827" s="5"/>
      <c r="AP1827" s="8"/>
    </row>
    <row r="1828" spans="1:42" ht="15" customHeight="1" x14ac:dyDescent="0.25">
      <c r="A1828" s="9"/>
      <c r="B1828" s="7"/>
      <c r="C1828" s="5"/>
      <c r="D1828" s="5"/>
      <c r="E1828" s="5"/>
      <c r="F1828" s="5"/>
      <c r="G1828" s="5"/>
      <c r="H1828" s="23"/>
      <c r="I1828" s="23"/>
      <c r="J1828" s="5"/>
      <c r="K1828" s="5"/>
      <c r="L1828" s="5"/>
      <c r="M1828" s="170"/>
      <c r="N1828" s="170"/>
      <c r="O1828" s="170"/>
      <c r="P1828" s="170"/>
      <c r="Q1828" s="5"/>
      <c r="R1828" s="23"/>
      <c r="S1828" s="23"/>
      <c r="T1828" s="23"/>
      <c r="U1828" s="55"/>
      <c r="V1828" s="55"/>
      <c r="W1828" s="55"/>
      <c r="X1828" s="55"/>
      <c r="Y1828" s="55"/>
      <c r="Z1828" s="63"/>
      <c r="AA1828" s="64"/>
      <c r="AB1828" s="64"/>
      <c r="AC1828" s="58"/>
      <c r="AD1828" s="64"/>
      <c r="AE1828" s="64"/>
      <c r="AF1828" s="64"/>
      <c r="AG1828" s="62"/>
      <c r="AH1828" s="62"/>
      <c r="AI1828" s="59"/>
      <c r="AJ1828" s="29"/>
      <c r="AK1828" s="29"/>
      <c r="AL1828" s="29"/>
      <c r="AM1828" s="61"/>
      <c r="AN1828" s="5"/>
      <c r="AO1828" s="5"/>
      <c r="AP1828" s="8"/>
    </row>
    <row r="1829" spans="1:42" ht="15" customHeight="1" x14ac:dyDescent="0.25">
      <c r="A1829" s="9"/>
      <c r="B1829" s="7"/>
      <c r="C1829" s="5"/>
      <c r="D1829" s="5"/>
      <c r="E1829" s="5"/>
      <c r="F1829" s="5"/>
      <c r="G1829" s="5"/>
      <c r="H1829" s="23"/>
      <c r="I1829" s="23"/>
      <c r="J1829" s="5"/>
      <c r="K1829" s="5"/>
      <c r="L1829" s="5"/>
      <c r="M1829" s="170"/>
      <c r="N1829" s="170"/>
      <c r="O1829" s="170"/>
      <c r="P1829" s="170"/>
      <c r="Q1829" s="5"/>
      <c r="R1829" s="23"/>
      <c r="S1829" s="23"/>
      <c r="T1829" s="23"/>
      <c r="U1829" s="55"/>
      <c r="V1829" s="55"/>
      <c r="W1829" s="55"/>
      <c r="X1829" s="55"/>
      <c r="Y1829" s="55"/>
      <c r="Z1829" s="63"/>
      <c r="AA1829" s="64"/>
      <c r="AB1829" s="64"/>
      <c r="AC1829" s="58"/>
      <c r="AD1829" s="64"/>
      <c r="AE1829" s="64"/>
      <c r="AF1829" s="64"/>
      <c r="AG1829" s="62"/>
      <c r="AH1829" s="62"/>
      <c r="AI1829" s="59"/>
      <c r="AJ1829" s="29"/>
      <c r="AK1829" s="29"/>
      <c r="AL1829" s="29"/>
      <c r="AM1829" s="61"/>
      <c r="AN1829" s="5"/>
      <c r="AO1829" s="5"/>
      <c r="AP1829" s="8"/>
    </row>
    <row r="1830" spans="1:42" ht="15" customHeight="1" x14ac:dyDescent="0.25">
      <c r="A1830" s="9"/>
      <c r="B1830" s="7"/>
      <c r="C1830" s="5"/>
      <c r="D1830" s="5"/>
      <c r="E1830" s="5"/>
      <c r="F1830" s="5"/>
      <c r="G1830" s="5"/>
      <c r="H1830" s="23"/>
      <c r="I1830" s="23"/>
      <c r="J1830" s="5"/>
      <c r="K1830" s="5"/>
      <c r="L1830" s="5"/>
      <c r="M1830" s="170"/>
      <c r="N1830" s="170"/>
      <c r="O1830" s="170"/>
      <c r="P1830" s="170"/>
      <c r="Q1830" s="5"/>
      <c r="R1830" s="23"/>
      <c r="S1830" s="23"/>
      <c r="T1830" s="23"/>
      <c r="U1830" s="55"/>
      <c r="V1830" s="55"/>
      <c r="W1830" s="55"/>
      <c r="X1830" s="55"/>
      <c r="Y1830" s="55"/>
      <c r="Z1830" s="63"/>
      <c r="AA1830" s="64"/>
      <c r="AB1830" s="64"/>
      <c r="AC1830" s="58"/>
      <c r="AD1830" s="64"/>
      <c r="AE1830" s="64"/>
      <c r="AF1830" s="64"/>
      <c r="AG1830" s="62"/>
      <c r="AH1830" s="62"/>
      <c r="AI1830" s="59"/>
      <c r="AJ1830" s="29"/>
      <c r="AK1830" s="29"/>
      <c r="AL1830" s="29"/>
      <c r="AM1830" s="61"/>
      <c r="AN1830" s="5"/>
      <c r="AO1830" s="5"/>
      <c r="AP1830" s="8"/>
    </row>
    <row r="1831" spans="1:42" ht="15" customHeight="1" x14ac:dyDescent="0.25">
      <c r="A1831" s="9"/>
      <c r="B1831" s="7"/>
      <c r="C1831" s="5"/>
      <c r="D1831" s="5"/>
      <c r="E1831" s="5"/>
      <c r="F1831" s="5"/>
      <c r="G1831" s="5"/>
      <c r="H1831" s="23"/>
      <c r="I1831" s="23"/>
      <c r="J1831" s="5"/>
      <c r="K1831" s="5"/>
      <c r="L1831" s="5"/>
      <c r="M1831" s="170"/>
      <c r="N1831" s="170"/>
      <c r="O1831" s="170"/>
      <c r="P1831" s="170"/>
      <c r="Q1831" s="5"/>
      <c r="R1831" s="23"/>
      <c r="S1831" s="23"/>
      <c r="T1831" s="23"/>
      <c r="U1831" s="55"/>
      <c r="V1831" s="55"/>
      <c r="W1831" s="55"/>
      <c r="X1831" s="55"/>
      <c r="Y1831" s="55"/>
      <c r="Z1831" s="63"/>
      <c r="AA1831" s="64"/>
      <c r="AB1831" s="64"/>
      <c r="AC1831" s="58"/>
      <c r="AD1831" s="64"/>
      <c r="AE1831" s="64"/>
      <c r="AF1831" s="64"/>
      <c r="AG1831" s="62"/>
      <c r="AH1831" s="62"/>
      <c r="AI1831" s="59"/>
      <c r="AJ1831" s="29"/>
      <c r="AK1831" s="29"/>
      <c r="AL1831" s="29"/>
      <c r="AM1831" s="61"/>
      <c r="AN1831" s="5"/>
      <c r="AO1831" s="5"/>
      <c r="AP1831" s="8"/>
    </row>
    <row r="1832" spans="1:42" ht="15" customHeight="1" x14ac:dyDescent="0.25">
      <c r="A1832" s="9"/>
      <c r="B1832" s="7"/>
      <c r="C1832" s="5"/>
      <c r="D1832" s="5"/>
      <c r="E1832" s="5"/>
      <c r="F1832" s="5"/>
      <c r="G1832" s="5"/>
      <c r="H1832" s="23"/>
      <c r="I1832" s="23"/>
      <c r="J1832" s="5"/>
      <c r="K1832" s="5"/>
      <c r="L1832" s="5"/>
      <c r="M1832" s="170"/>
      <c r="N1832" s="170"/>
      <c r="O1832" s="170"/>
      <c r="P1832" s="170"/>
      <c r="Q1832" s="5"/>
      <c r="R1832" s="23"/>
      <c r="S1832" s="23"/>
      <c r="T1832" s="23"/>
      <c r="U1832" s="55"/>
      <c r="V1832" s="55"/>
      <c r="W1832" s="55"/>
      <c r="X1832" s="55"/>
      <c r="Y1832" s="55"/>
      <c r="Z1832" s="63"/>
      <c r="AA1832" s="64"/>
      <c r="AB1832" s="64"/>
      <c r="AC1832" s="58"/>
      <c r="AD1832" s="64"/>
      <c r="AE1832" s="64"/>
      <c r="AF1832" s="64"/>
      <c r="AG1832" s="62"/>
      <c r="AH1832" s="62"/>
      <c r="AI1832" s="59"/>
      <c r="AJ1832" s="29"/>
      <c r="AK1832" s="29"/>
      <c r="AL1832" s="29"/>
      <c r="AM1832" s="61"/>
      <c r="AN1832" s="5"/>
      <c r="AO1832" s="5"/>
      <c r="AP1832" s="8"/>
    </row>
    <row r="1833" spans="1:42" ht="15" customHeight="1" x14ac:dyDescent="0.25">
      <c r="A1833" s="9"/>
      <c r="B1833" s="7"/>
      <c r="C1833" s="5"/>
      <c r="D1833" s="5"/>
      <c r="E1833" s="5"/>
      <c r="F1833" s="5"/>
      <c r="G1833" s="5"/>
      <c r="H1833" s="23"/>
      <c r="I1833" s="23"/>
      <c r="J1833" s="5"/>
      <c r="K1833" s="5"/>
      <c r="L1833" s="5"/>
      <c r="M1833" s="170"/>
      <c r="N1833" s="170"/>
      <c r="O1833" s="170"/>
      <c r="P1833" s="170"/>
      <c r="Q1833" s="5"/>
      <c r="R1833" s="23"/>
      <c r="S1833" s="23"/>
      <c r="T1833" s="23"/>
      <c r="U1833" s="55"/>
      <c r="V1833" s="55"/>
      <c r="W1833" s="55"/>
      <c r="X1833" s="55"/>
      <c r="Y1833" s="55"/>
      <c r="Z1833" s="63"/>
      <c r="AA1833" s="64"/>
      <c r="AB1833" s="64"/>
      <c r="AC1833" s="58"/>
      <c r="AD1833" s="64"/>
      <c r="AE1833" s="64"/>
      <c r="AF1833" s="64"/>
      <c r="AG1833" s="62"/>
      <c r="AH1833" s="62"/>
      <c r="AI1833" s="59"/>
      <c r="AJ1833" s="29"/>
      <c r="AK1833" s="29"/>
      <c r="AL1833" s="29"/>
      <c r="AM1833" s="61"/>
      <c r="AN1833" s="5"/>
      <c r="AO1833" s="5"/>
      <c r="AP1833" s="8"/>
    </row>
    <row r="1834" spans="1:42" ht="15" customHeight="1" x14ac:dyDescent="0.25">
      <c r="A1834" s="9"/>
      <c r="B1834" s="7"/>
      <c r="C1834" s="5"/>
      <c r="D1834" s="5"/>
      <c r="E1834" s="5"/>
      <c r="F1834" s="5"/>
      <c r="G1834" s="5"/>
      <c r="H1834" s="23"/>
      <c r="I1834" s="23"/>
      <c r="J1834" s="5"/>
      <c r="K1834" s="5"/>
      <c r="L1834" s="5"/>
      <c r="M1834" s="170"/>
      <c r="N1834" s="170"/>
      <c r="O1834" s="170"/>
      <c r="P1834" s="170"/>
      <c r="Q1834" s="5"/>
      <c r="R1834" s="23"/>
      <c r="S1834" s="23"/>
      <c r="T1834" s="23"/>
      <c r="U1834" s="55"/>
      <c r="V1834" s="55"/>
      <c r="W1834" s="55"/>
      <c r="X1834" s="55"/>
      <c r="Y1834" s="55"/>
      <c r="Z1834" s="63"/>
      <c r="AA1834" s="64"/>
      <c r="AB1834" s="64"/>
      <c r="AC1834" s="58"/>
      <c r="AD1834" s="64"/>
      <c r="AE1834" s="64"/>
      <c r="AF1834" s="64"/>
      <c r="AG1834" s="62"/>
      <c r="AH1834" s="62"/>
      <c r="AI1834" s="59"/>
      <c r="AJ1834" s="29"/>
      <c r="AK1834" s="29"/>
      <c r="AL1834" s="29"/>
      <c r="AM1834" s="61"/>
      <c r="AN1834" s="5"/>
      <c r="AO1834" s="5"/>
      <c r="AP1834" s="8"/>
    </row>
    <row r="1835" spans="1:42" ht="15" customHeight="1" x14ac:dyDescent="0.25">
      <c r="A1835" s="9"/>
      <c r="B1835" s="7"/>
      <c r="C1835" s="5"/>
      <c r="D1835" s="5"/>
      <c r="E1835" s="5"/>
      <c r="F1835" s="5"/>
      <c r="G1835" s="5"/>
      <c r="H1835" s="23"/>
      <c r="I1835" s="23"/>
      <c r="J1835" s="5"/>
      <c r="K1835" s="5"/>
      <c r="L1835" s="5"/>
      <c r="M1835" s="170"/>
      <c r="N1835" s="170"/>
      <c r="O1835" s="170"/>
      <c r="P1835" s="170"/>
      <c r="Q1835" s="5"/>
      <c r="R1835" s="23"/>
      <c r="S1835" s="23"/>
      <c r="T1835" s="23"/>
      <c r="U1835" s="55"/>
      <c r="V1835" s="55"/>
      <c r="W1835" s="55"/>
      <c r="X1835" s="55"/>
      <c r="Y1835" s="55"/>
      <c r="Z1835" s="63"/>
      <c r="AA1835" s="64"/>
      <c r="AB1835" s="64"/>
      <c r="AC1835" s="58"/>
      <c r="AD1835" s="64"/>
      <c r="AE1835" s="64"/>
      <c r="AF1835" s="64"/>
      <c r="AG1835" s="62"/>
      <c r="AH1835" s="62"/>
      <c r="AI1835" s="59"/>
      <c r="AJ1835" s="29"/>
      <c r="AK1835" s="29"/>
      <c r="AL1835" s="29"/>
      <c r="AM1835" s="61"/>
      <c r="AN1835" s="5"/>
      <c r="AO1835" s="5"/>
      <c r="AP1835" s="8"/>
    </row>
    <row r="1836" spans="1:42" ht="15" customHeight="1" x14ac:dyDescent="0.25">
      <c r="A1836" s="9"/>
      <c r="B1836" s="7"/>
      <c r="C1836" s="5"/>
      <c r="D1836" s="5"/>
      <c r="E1836" s="5"/>
      <c r="F1836" s="5"/>
      <c r="G1836" s="5"/>
      <c r="H1836" s="23"/>
      <c r="I1836" s="23"/>
      <c r="J1836" s="5"/>
      <c r="K1836" s="5"/>
      <c r="L1836" s="5"/>
      <c r="M1836" s="170"/>
      <c r="N1836" s="170"/>
      <c r="O1836" s="170"/>
      <c r="P1836" s="170"/>
      <c r="Q1836" s="5"/>
      <c r="R1836" s="23"/>
      <c r="S1836" s="23"/>
      <c r="T1836" s="23"/>
      <c r="U1836" s="55"/>
      <c r="V1836" s="55"/>
      <c r="W1836" s="55"/>
      <c r="X1836" s="55"/>
      <c r="Y1836" s="55"/>
      <c r="Z1836" s="63"/>
      <c r="AA1836" s="64"/>
      <c r="AB1836" s="64"/>
      <c r="AC1836" s="58"/>
      <c r="AD1836" s="64"/>
      <c r="AE1836" s="64"/>
      <c r="AF1836" s="64"/>
      <c r="AG1836" s="62"/>
      <c r="AH1836" s="62"/>
      <c r="AI1836" s="59"/>
      <c r="AJ1836" s="29"/>
      <c r="AK1836" s="29"/>
      <c r="AL1836" s="29"/>
      <c r="AM1836" s="61"/>
      <c r="AN1836" s="5"/>
      <c r="AO1836" s="5"/>
      <c r="AP1836" s="8"/>
    </row>
    <row r="1837" spans="1:42" ht="15" customHeight="1" x14ac:dyDescent="0.25">
      <c r="A1837" s="9"/>
      <c r="B1837" s="7"/>
      <c r="C1837" s="5"/>
      <c r="D1837" s="5"/>
      <c r="E1837" s="5"/>
      <c r="F1837" s="5"/>
      <c r="G1837" s="5"/>
      <c r="H1837" s="23"/>
      <c r="I1837" s="23"/>
      <c r="J1837" s="5"/>
      <c r="K1837" s="5"/>
      <c r="L1837" s="5"/>
      <c r="M1837" s="170"/>
      <c r="N1837" s="170"/>
      <c r="O1837" s="170"/>
      <c r="P1837" s="170"/>
      <c r="Q1837" s="5"/>
      <c r="R1837" s="23"/>
      <c r="S1837" s="23"/>
      <c r="T1837" s="23"/>
      <c r="U1837" s="55"/>
      <c r="V1837" s="55"/>
      <c r="W1837" s="55"/>
      <c r="X1837" s="55"/>
      <c r="Y1837" s="55"/>
      <c r="Z1837" s="63"/>
      <c r="AA1837" s="64"/>
      <c r="AB1837" s="64"/>
      <c r="AC1837" s="58"/>
      <c r="AD1837" s="64"/>
      <c r="AE1837" s="64"/>
      <c r="AF1837" s="64"/>
      <c r="AG1837" s="62"/>
      <c r="AH1837" s="62"/>
      <c r="AI1837" s="59"/>
      <c r="AJ1837" s="29"/>
      <c r="AK1837" s="29"/>
      <c r="AL1837" s="29"/>
      <c r="AM1837" s="61"/>
      <c r="AN1837" s="5"/>
      <c r="AO1837" s="5"/>
      <c r="AP1837" s="8"/>
    </row>
    <row r="1838" spans="1:42" ht="15" customHeight="1" x14ac:dyDescent="0.25">
      <c r="A1838" s="9"/>
      <c r="B1838" s="7"/>
      <c r="C1838" s="5"/>
      <c r="D1838" s="5"/>
      <c r="E1838" s="5"/>
      <c r="F1838" s="5"/>
      <c r="G1838" s="5"/>
      <c r="H1838" s="23"/>
      <c r="I1838" s="23"/>
      <c r="J1838" s="5"/>
      <c r="K1838" s="5"/>
      <c r="L1838" s="5"/>
      <c r="M1838" s="170"/>
      <c r="N1838" s="170"/>
      <c r="O1838" s="170"/>
      <c r="P1838" s="170"/>
      <c r="Q1838" s="5"/>
      <c r="R1838" s="23"/>
      <c r="S1838" s="23"/>
      <c r="T1838" s="23"/>
      <c r="U1838" s="55"/>
      <c r="V1838" s="55"/>
      <c r="W1838" s="55"/>
      <c r="X1838" s="55"/>
      <c r="Y1838" s="55"/>
      <c r="Z1838" s="63"/>
      <c r="AA1838" s="64"/>
      <c r="AB1838" s="64"/>
      <c r="AC1838" s="58"/>
      <c r="AD1838" s="64"/>
      <c r="AE1838" s="64"/>
      <c r="AF1838" s="64"/>
      <c r="AG1838" s="62"/>
      <c r="AH1838" s="62"/>
      <c r="AI1838" s="59"/>
      <c r="AJ1838" s="29"/>
      <c r="AK1838" s="29"/>
      <c r="AL1838" s="29"/>
      <c r="AM1838" s="61"/>
      <c r="AN1838" s="5"/>
      <c r="AO1838" s="5"/>
      <c r="AP1838" s="8"/>
    </row>
    <row r="1839" spans="1:42" ht="15" customHeight="1" x14ac:dyDescent="0.25">
      <c r="A1839" s="9"/>
      <c r="B1839" s="7"/>
      <c r="C1839" s="5"/>
      <c r="D1839" s="5"/>
      <c r="E1839" s="5"/>
      <c r="F1839" s="5"/>
      <c r="G1839" s="5"/>
      <c r="H1839" s="23"/>
      <c r="I1839" s="23"/>
      <c r="J1839" s="5"/>
      <c r="K1839" s="5"/>
      <c r="L1839" s="5"/>
      <c r="M1839" s="170"/>
      <c r="N1839" s="170"/>
      <c r="O1839" s="170"/>
      <c r="P1839" s="170"/>
      <c r="Q1839" s="5"/>
      <c r="R1839" s="23"/>
      <c r="S1839" s="23"/>
      <c r="T1839" s="23"/>
      <c r="U1839" s="55"/>
      <c r="V1839" s="55"/>
      <c r="W1839" s="55"/>
      <c r="X1839" s="55"/>
      <c r="Y1839" s="55"/>
      <c r="Z1839" s="63"/>
      <c r="AA1839" s="64"/>
      <c r="AB1839" s="64"/>
      <c r="AC1839" s="58"/>
      <c r="AD1839" s="64"/>
      <c r="AE1839" s="64"/>
      <c r="AF1839" s="64"/>
      <c r="AG1839" s="62"/>
      <c r="AH1839" s="62"/>
      <c r="AI1839" s="59"/>
      <c r="AJ1839" s="29"/>
      <c r="AK1839" s="29"/>
      <c r="AL1839" s="29"/>
      <c r="AM1839" s="61"/>
      <c r="AN1839" s="5"/>
      <c r="AO1839" s="5"/>
      <c r="AP1839" s="8"/>
    </row>
    <row r="1840" spans="1:42" ht="15" customHeight="1" x14ac:dyDescent="0.25">
      <c r="A1840" s="9"/>
      <c r="B1840" s="7"/>
      <c r="C1840" s="5"/>
      <c r="D1840" s="5"/>
      <c r="E1840" s="5"/>
      <c r="F1840" s="5"/>
      <c r="G1840" s="5"/>
      <c r="H1840" s="23"/>
      <c r="I1840" s="23"/>
      <c r="J1840" s="5"/>
      <c r="K1840" s="5"/>
      <c r="L1840" s="5"/>
      <c r="M1840" s="170"/>
      <c r="N1840" s="170"/>
      <c r="O1840" s="170"/>
      <c r="P1840" s="170"/>
      <c r="Q1840" s="5"/>
      <c r="R1840" s="23"/>
      <c r="S1840" s="23"/>
      <c r="T1840" s="23"/>
      <c r="U1840" s="55"/>
      <c r="V1840" s="55"/>
      <c r="W1840" s="55"/>
      <c r="X1840" s="55"/>
      <c r="Y1840" s="55"/>
      <c r="Z1840" s="63"/>
      <c r="AA1840" s="64"/>
      <c r="AB1840" s="64"/>
      <c r="AC1840" s="58"/>
      <c r="AD1840" s="64"/>
      <c r="AE1840" s="64"/>
      <c r="AF1840" s="64"/>
      <c r="AG1840" s="62"/>
      <c r="AH1840" s="62"/>
      <c r="AI1840" s="59"/>
      <c r="AJ1840" s="29"/>
      <c r="AK1840" s="29"/>
      <c r="AL1840" s="29"/>
      <c r="AM1840" s="61"/>
      <c r="AN1840" s="5"/>
      <c r="AO1840" s="5"/>
      <c r="AP1840" s="8"/>
    </row>
    <row r="1841" spans="1:42" ht="15" customHeight="1" x14ac:dyDescent="0.25">
      <c r="A1841" s="9"/>
      <c r="B1841" s="7"/>
      <c r="C1841" s="5"/>
      <c r="D1841" s="5"/>
      <c r="E1841" s="5"/>
      <c r="F1841" s="5"/>
      <c r="G1841" s="5"/>
      <c r="H1841" s="23"/>
      <c r="I1841" s="23"/>
      <c r="J1841" s="5"/>
      <c r="K1841" s="5"/>
      <c r="L1841" s="5"/>
      <c r="M1841" s="170"/>
      <c r="N1841" s="170"/>
      <c r="O1841" s="170"/>
      <c r="P1841" s="170"/>
      <c r="Q1841" s="5"/>
      <c r="R1841" s="23"/>
      <c r="S1841" s="23"/>
      <c r="T1841" s="23"/>
      <c r="U1841" s="55"/>
      <c r="V1841" s="55"/>
      <c r="W1841" s="55"/>
      <c r="X1841" s="55"/>
      <c r="Y1841" s="55"/>
      <c r="Z1841" s="63"/>
      <c r="AA1841" s="64"/>
      <c r="AB1841" s="64"/>
      <c r="AC1841" s="58"/>
      <c r="AD1841" s="64"/>
      <c r="AE1841" s="64"/>
      <c r="AF1841" s="64"/>
      <c r="AG1841" s="62"/>
      <c r="AH1841" s="62"/>
      <c r="AI1841" s="59"/>
      <c r="AJ1841" s="29"/>
      <c r="AK1841" s="29"/>
      <c r="AL1841" s="29"/>
      <c r="AM1841" s="61"/>
      <c r="AN1841" s="5"/>
      <c r="AO1841" s="5"/>
      <c r="AP1841" s="8"/>
    </row>
    <row r="1842" spans="1:42" ht="15" customHeight="1" x14ac:dyDescent="0.25">
      <c r="A1842" s="9"/>
      <c r="B1842" s="7"/>
      <c r="C1842" s="5"/>
      <c r="D1842" s="5"/>
      <c r="E1842" s="5"/>
      <c r="F1842" s="5"/>
      <c r="G1842" s="5"/>
      <c r="H1842" s="23"/>
      <c r="I1842" s="23"/>
      <c r="J1842" s="5"/>
      <c r="K1842" s="5"/>
      <c r="L1842" s="5"/>
      <c r="M1842" s="170"/>
      <c r="N1842" s="170"/>
      <c r="O1842" s="170"/>
      <c r="P1842" s="170"/>
      <c r="Q1842" s="5"/>
      <c r="R1842" s="23"/>
      <c r="S1842" s="23"/>
      <c r="T1842" s="23"/>
      <c r="U1842" s="55"/>
      <c r="V1842" s="55"/>
      <c r="W1842" s="55"/>
      <c r="X1842" s="55"/>
      <c r="Y1842" s="55"/>
      <c r="Z1842" s="63"/>
      <c r="AA1842" s="64"/>
      <c r="AB1842" s="64"/>
      <c r="AC1842" s="58"/>
      <c r="AD1842" s="64"/>
      <c r="AE1842" s="64"/>
      <c r="AF1842" s="64"/>
      <c r="AG1842" s="62"/>
      <c r="AH1842" s="62"/>
      <c r="AI1842" s="59"/>
      <c r="AJ1842" s="29"/>
      <c r="AK1842" s="29"/>
      <c r="AL1842" s="29"/>
      <c r="AM1842" s="61"/>
      <c r="AN1842" s="5"/>
      <c r="AO1842" s="5"/>
      <c r="AP1842" s="8"/>
    </row>
    <row r="1843" spans="1:42" ht="15" customHeight="1" x14ac:dyDescent="0.25">
      <c r="A1843" s="9"/>
      <c r="B1843" s="7"/>
      <c r="C1843" s="5"/>
      <c r="D1843" s="5"/>
      <c r="E1843" s="5"/>
      <c r="F1843" s="5"/>
      <c r="G1843" s="5"/>
      <c r="H1843" s="23"/>
      <c r="I1843" s="23"/>
      <c r="J1843" s="5"/>
      <c r="K1843" s="5"/>
      <c r="L1843" s="5"/>
      <c r="M1843" s="170"/>
      <c r="N1843" s="170"/>
      <c r="O1843" s="170"/>
      <c r="P1843" s="170"/>
      <c r="Q1843" s="5"/>
      <c r="R1843" s="23"/>
      <c r="S1843" s="23"/>
      <c r="T1843" s="23"/>
      <c r="U1843" s="55"/>
      <c r="V1843" s="55"/>
      <c r="W1843" s="55"/>
      <c r="X1843" s="55"/>
      <c r="Y1843" s="55"/>
      <c r="Z1843" s="63"/>
      <c r="AA1843" s="64"/>
      <c r="AB1843" s="64"/>
      <c r="AC1843" s="58"/>
      <c r="AD1843" s="64"/>
      <c r="AE1843" s="64"/>
      <c r="AF1843" s="64"/>
      <c r="AG1843" s="62"/>
      <c r="AH1843" s="62"/>
      <c r="AI1843" s="59"/>
      <c r="AJ1843" s="29"/>
      <c r="AK1843" s="29"/>
      <c r="AL1843" s="29"/>
      <c r="AM1843" s="61"/>
      <c r="AN1843" s="5"/>
      <c r="AO1843" s="5"/>
      <c r="AP1843" s="8"/>
    </row>
    <row r="1844" spans="1:42" ht="15" customHeight="1" x14ac:dyDescent="0.25">
      <c r="A1844" s="9"/>
      <c r="B1844" s="7"/>
      <c r="C1844" s="5"/>
      <c r="D1844" s="5"/>
      <c r="E1844" s="5"/>
      <c r="F1844" s="5"/>
      <c r="G1844" s="5"/>
      <c r="H1844" s="23"/>
      <c r="I1844" s="23"/>
      <c r="J1844" s="5"/>
      <c r="K1844" s="5"/>
      <c r="L1844" s="5"/>
      <c r="M1844" s="170"/>
      <c r="N1844" s="170"/>
      <c r="O1844" s="170"/>
      <c r="P1844" s="170"/>
      <c r="Q1844" s="5"/>
      <c r="R1844" s="23"/>
      <c r="S1844" s="23"/>
      <c r="T1844" s="23"/>
      <c r="U1844" s="55"/>
      <c r="V1844" s="55"/>
      <c r="W1844" s="55"/>
      <c r="X1844" s="55"/>
      <c r="Y1844" s="55"/>
      <c r="Z1844" s="63"/>
      <c r="AA1844" s="64"/>
      <c r="AB1844" s="64"/>
      <c r="AC1844" s="58"/>
      <c r="AD1844" s="64"/>
      <c r="AE1844" s="64"/>
      <c r="AF1844" s="64"/>
      <c r="AG1844" s="62"/>
      <c r="AH1844" s="62"/>
      <c r="AI1844" s="59"/>
      <c r="AJ1844" s="29"/>
      <c r="AK1844" s="29"/>
      <c r="AL1844" s="29"/>
      <c r="AM1844" s="61"/>
      <c r="AN1844" s="5"/>
      <c r="AO1844" s="5"/>
      <c r="AP1844" s="8"/>
    </row>
    <row r="1845" spans="1:42" ht="15" customHeight="1" x14ac:dyDescent="0.25">
      <c r="A1845" s="9"/>
      <c r="B1845" s="7"/>
      <c r="C1845" s="5"/>
      <c r="D1845" s="5"/>
      <c r="E1845" s="5"/>
      <c r="F1845" s="5"/>
      <c r="G1845" s="5"/>
      <c r="H1845" s="23"/>
      <c r="I1845" s="23"/>
      <c r="J1845" s="5"/>
      <c r="K1845" s="5"/>
      <c r="L1845" s="5"/>
      <c r="M1845" s="170"/>
      <c r="N1845" s="170"/>
      <c r="O1845" s="170"/>
      <c r="P1845" s="170"/>
      <c r="Q1845" s="5"/>
      <c r="R1845" s="23"/>
      <c r="S1845" s="23"/>
      <c r="T1845" s="23"/>
      <c r="U1845" s="55"/>
      <c r="V1845" s="55"/>
      <c r="W1845" s="55"/>
      <c r="X1845" s="55"/>
      <c r="Y1845" s="55"/>
      <c r="Z1845" s="63"/>
      <c r="AA1845" s="64"/>
      <c r="AB1845" s="64"/>
      <c r="AC1845" s="58"/>
      <c r="AD1845" s="64"/>
      <c r="AE1845" s="64"/>
      <c r="AF1845" s="64"/>
      <c r="AG1845" s="62"/>
      <c r="AH1845" s="62"/>
      <c r="AI1845" s="59"/>
      <c r="AJ1845" s="29"/>
      <c r="AK1845" s="29"/>
      <c r="AL1845" s="29"/>
      <c r="AM1845" s="61"/>
      <c r="AN1845" s="5"/>
      <c r="AO1845" s="5"/>
      <c r="AP1845" s="8"/>
    </row>
    <row r="1846" spans="1:42" ht="15" customHeight="1" x14ac:dyDescent="0.25">
      <c r="A1846" s="9"/>
      <c r="B1846" s="7"/>
      <c r="C1846" s="5"/>
      <c r="D1846" s="5"/>
      <c r="E1846" s="5"/>
      <c r="F1846" s="5"/>
      <c r="G1846" s="5"/>
      <c r="H1846" s="23"/>
      <c r="I1846" s="23"/>
      <c r="J1846" s="5"/>
      <c r="K1846" s="5"/>
      <c r="L1846" s="5"/>
      <c r="M1846" s="170"/>
      <c r="N1846" s="170"/>
      <c r="O1846" s="170"/>
      <c r="P1846" s="170"/>
      <c r="Q1846" s="5"/>
      <c r="R1846" s="23"/>
      <c r="S1846" s="23"/>
      <c r="T1846" s="23"/>
      <c r="U1846" s="55"/>
      <c r="V1846" s="55"/>
      <c r="W1846" s="55"/>
      <c r="X1846" s="55"/>
      <c r="Y1846" s="55"/>
      <c r="Z1846" s="63"/>
      <c r="AA1846" s="64"/>
      <c r="AB1846" s="64"/>
      <c r="AC1846" s="58"/>
      <c r="AD1846" s="64"/>
      <c r="AE1846" s="64"/>
      <c r="AF1846" s="64"/>
      <c r="AG1846" s="62"/>
      <c r="AH1846" s="62"/>
      <c r="AI1846" s="59"/>
      <c r="AJ1846" s="29"/>
      <c r="AK1846" s="29"/>
      <c r="AL1846" s="29"/>
      <c r="AM1846" s="61"/>
      <c r="AN1846" s="5"/>
      <c r="AO1846" s="5"/>
      <c r="AP1846" s="8"/>
    </row>
    <row r="1847" spans="1:42" ht="15" customHeight="1" x14ac:dyDescent="0.25">
      <c r="A1847" s="9"/>
      <c r="B1847" s="7"/>
      <c r="C1847" s="5"/>
      <c r="D1847" s="5"/>
      <c r="E1847" s="5"/>
      <c r="F1847" s="5"/>
      <c r="G1847" s="5"/>
      <c r="H1847" s="23"/>
      <c r="I1847" s="23"/>
      <c r="J1847" s="5"/>
      <c r="K1847" s="5"/>
      <c r="L1847" s="5"/>
      <c r="M1847" s="170"/>
      <c r="N1847" s="170"/>
      <c r="O1847" s="170"/>
      <c r="P1847" s="170"/>
      <c r="Q1847" s="5"/>
      <c r="R1847" s="23"/>
      <c r="S1847" s="23"/>
      <c r="T1847" s="23"/>
      <c r="U1847" s="55"/>
      <c r="V1847" s="55"/>
      <c r="W1847" s="55"/>
      <c r="X1847" s="55"/>
      <c r="Y1847" s="55"/>
      <c r="Z1847" s="63"/>
      <c r="AA1847" s="64"/>
      <c r="AB1847" s="64"/>
      <c r="AC1847" s="58"/>
      <c r="AD1847" s="64"/>
      <c r="AE1847" s="64"/>
      <c r="AF1847" s="64"/>
      <c r="AG1847" s="62"/>
      <c r="AH1847" s="62"/>
      <c r="AI1847" s="59"/>
      <c r="AJ1847" s="29"/>
      <c r="AK1847" s="29"/>
      <c r="AL1847" s="29"/>
      <c r="AM1847" s="61"/>
      <c r="AN1847" s="5"/>
      <c r="AO1847" s="5"/>
      <c r="AP1847" s="8"/>
    </row>
    <row r="1848" spans="1:42" ht="15" customHeight="1" x14ac:dyDescent="0.25">
      <c r="A1848" s="9"/>
      <c r="B1848" s="7"/>
      <c r="C1848" s="5"/>
      <c r="D1848" s="5"/>
      <c r="E1848" s="5"/>
      <c r="F1848" s="5"/>
      <c r="G1848" s="5"/>
      <c r="H1848" s="23"/>
      <c r="I1848" s="23"/>
      <c r="J1848" s="5"/>
      <c r="K1848" s="5"/>
      <c r="L1848" s="5"/>
      <c r="M1848" s="170"/>
      <c r="N1848" s="170"/>
      <c r="O1848" s="170"/>
      <c r="P1848" s="170"/>
      <c r="Q1848" s="5"/>
      <c r="R1848" s="23"/>
      <c r="S1848" s="23"/>
      <c r="T1848" s="23"/>
      <c r="U1848" s="55"/>
      <c r="V1848" s="55"/>
      <c r="W1848" s="55"/>
      <c r="X1848" s="55"/>
      <c r="Y1848" s="55"/>
      <c r="Z1848" s="63"/>
      <c r="AA1848" s="64"/>
      <c r="AB1848" s="64"/>
      <c r="AC1848" s="58"/>
      <c r="AD1848" s="64"/>
      <c r="AE1848" s="64"/>
      <c r="AF1848" s="64"/>
      <c r="AG1848" s="62"/>
      <c r="AH1848" s="62"/>
      <c r="AI1848" s="59"/>
      <c r="AJ1848" s="29"/>
      <c r="AK1848" s="29"/>
      <c r="AL1848" s="29"/>
      <c r="AM1848" s="61"/>
      <c r="AN1848" s="5"/>
      <c r="AO1848" s="5"/>
      <c r="AP1848" s="8"/>
    </row>
    <row r="1849" spans="1:42" ht="15" customHeight="1" x14ac:dyDescent="0.25">
      <c r="A1849" s="9"/>
      <c r="B1849" s="7"/>
      <c r="C1849" s="5"/>
      <c r="D1849" s="5"/>
      <c r="E1849" s="5"/>
      <c r="F1849" s="5"/>
      <c r="G1849" s="5"/>
      <c r="H1849" s="23"/>
      <c r="I1849" s="23"/>
      <c r="J1849" s="5"/>
      <c r="K1849" s="5"/>
      <c r="L1849" s="5"/>
      <c r="M1849" s="170"/>
      <c r="N1849" s="170"/>
      <c r="O1849" s="170"/>
      <c r="P1849" s="170"/>
      <c r="Q1849" s="5"/>
      <c r="R1849" s="23"/>
      <c r="S1849" s="23"/>
      <c r="T1849" s="23"/>
      <c r="U1849" s="55"/>
      <c r="V1849" s="55"/>
      <c r="W1849" s="55"/>
      <c r="X1849" s="55"/>
      <c r="Y1849" s="55"/>
      <c r="Z1849" s="63"/>
      <c r="AA1849" s="64"/>
      <c r="AB1849" s="64"/>
      <c r="AC1849" s="58"/>
      <c r="AD1849" s="64"/>
      <c r="AE1849" s="64"/>
      <c r="AF1849" s="64"/>
      <c r="AG1849" s="62"/>
      <c r="AH1849" s="62"/>
      <c r="AI1849" s="59"/>
      <c r="AJ1849" s="29"/>
      <c r="AK1849" s="29"/>
      <c r="AL1849" s="29"/>
      <c r="AM1849" s="61"/>
      <c r="AN1849" s="5"/>
      <c r="AO1849" s="5"/>
      <c r="AP1849" s="8"/>
    </row>
    <row r="1850" spans="1:42" ht="15" customHeight="1" x14ac:dyDescent="0.25">
      <c r="A1850" s="9"/>
      <c r="B1850" s="7"/>
      <c r="C1850" s="5"/>
      <c r="D1850" s="5"/>
      <c r="E1850" s="5"/>
      <c r="F1850" s="5"/>
      <c r="G1850" s="5"/>
      <c r="H1850" s="23"/>
      <c r="I1850" s="23"/>
      <c r="J1850" s="5"/>
      <c r="K1850" s="5"/>
      <c r="L1850" s="5"/>
      <c r="M1850" s="170"/>
      <c r="N1850" s="170"/>
      <c r="O1850" s="170"/>
      <c r="P1850" s="170"/>
      <c r="Q1850" s="5"/>
      <c r="R1850" s="23"/>
      <c r="S1850" s="23"/>
      <c r="T1850" s="23"/>
      <c r="U1850" s="55"/>
      <c r="V1850" s="55"/>
      <c r="W1850" s="55"/>
      <c r="X1850" s="55"/>
      <c r="Y1850" s="55"/>
      <c r="Z1850" s="63"/>
      <c r="AA1850" s="64"/>
      <c r="AB1850" s="64"/>
      <c r="AC1850" s="58"/>
      <c r="AD1850" s="64"/>
      <c r="AE1850" s="64"/>
      <c r="AF1850" s="64"/>
      <c r="AG1850" s="62"/>
      <c r="AH1850" s="62"/>
      <c r="AI1850" s="59"/>
      <c r="AJ1850" s="29"/>
      <c r="AK1850" s="29"/>
      <c r="AL1850" s="29"/>
      <c r="AM1850" s="61"/>
      <c r="AN1850" s="5"/>
      <c r="AO1850" s="5"/>
      <c r="AP1850" s="8"/>
    </row>
    <row r="1851" spans="1:42" ht="15" customHeight="1" x14ac:dyDescent="0.25">
      <c r="A1851" s="9"/>
      <c r="B1851" s="7"/>
      <c r="C1851" s="5"/>
      <c r="D1851" s="5"/>
      <c r="E1851" s="5"/>
      <c r="F1851" s="5"/>
      <c r="G1851" s="5"/>
      <c r="H1851" s="23"/>
      <c r="I1851" s="23"/>
      <c r="J1851" s="5"/>
      <c r="K1851" s="5"/>
      <c r="L1851" s="5"/>
      <c r="M1851" s="170"/>
      <c r="N1851" s="170"/>
      <c r="O1851" s="170"/>
      <c r="P1851" s="170"/>
      <c r="Q1851" s="5"/>
      <c r="R1851" s="23"/>
      <c r="S1851" s="23"/>
      <c r="T1851" s="23"/>
      <c r="U1851" s="55"/>
      <c r="V1851" s="55"/>
      <c r="W1851" s="55"/>
      <c r="X1851" s="55"/>
      <c r="Y1851" s="55"/>
      <c r="Z1851" s="63"/>
      <c r="AA1851" s="64"/>
      <c r="AB1851" s="64"/>
      <c r="AC1851" s="58"/>
      <c r="AD1851" s="64"/>
      <c r="AE1851" s="64"/>
      <c r="AF1851" s="64"/>
      <c r="AG1851" s="62"/>
      <c r="AH1851" s="62"/>
      <c r="AI1851" s="59"/>
      <c r="AJ1851" s="29"/>
      <c r="AK1851" s="29"/>
      <c r="AL1851" s="29"/>
      <c r="AM1851" s="61"/>
      <c r="AN1851" s="5"/>
      <c r="AO1851" s="5"/>
      <c r="AP1851" s="8"/>
    </row>
    <row r="1852" spans="1:42" ht="15" customHeight="1" x14ac:dyDescent="0.25">
      <c r="A1852" s="9"/>
      <c r="B1852" s="7"/>
      <c r="C1852" s="5"/>
      <c r="D1852" s="5"/>
      <c r="E1852" s="5"/>
      <c r="F1852" s="5"/>
      <c r="G1852" s="5"/>
      <c r="H1852" s="23"/>
      <c r="I1852" s="23"/>
      <c r="J1852" s="5"/>
      <c r="K1852" s="5"/>
      <c r="L1852" s="5"/>
      <c r="M1852" s="170"/>
      <c r="N1852" s="170"/>
      <c r="O1852" s="170"/>
      <c r="P1852" s="170"/>
      <c r="Q1852" s="5"/>
      <c r="R1852" s="23"/>
      <c r="S1852" s="23"/>
      <c r="T1852" s="23"/>
      <c r="U1852" s="55"/>
      <c r="V1852" s="55"/>
      <c r="W1852" s="55"/>
      <c r="X1852" s="55"/>
      <c r="Y1852" s="55"/>
      <c r="Z1852" s="63"/>
      <c r="AA1852" s="64"/>
      <c r="AB1852" s="64"/>
      <c r="AC1852" s="58"/>
      <c r="AD1852" s="64"/>
      <c r="AE1852" s="64"/>
      <c r="AF1852" s="64"/>
      <c r="AG1852" s="62"/>
      <c r="AH1852" s="62"/>
      <c r="AI1852" s="59"/>
      <c r="AJ1852" s="29"/>
      <c r="AK1852" s="29"/>
      <c r="AL1852" s="29"/>
      <c r="AM1852" s="61"/>
      <c r="AN1852" s="5"/>
      <c r="AO1852" s="5"/>
      <c r="AP1852" s="8"/>
    </row>
    <row r="1853" spans="1:42" ht="15" customHeight="1" x14ac:dyDescent="0.25">
      <c r="A1853" s="9"/>
      <c r="B1853" s="7"/>
      <c r="C1853" s="5"/>
      <c r="D1853" s="5"/>
      <c r="E1853" s="5"/>
      <c r="F1853" s="5"/>
      <c r="G1853" s="5"/>
      <c r="H1853" s="23"/>
      <c r="I1853" s="23"/>
      <c r="J1853" s="5"/>
      <c r="K1853" s="5"/>
      <c r="L1853" s="5"/>
      <c r="M1853" s="170"/>
      <c r="N1853" s="170"/>
      <c r="O1853" s="170"/>
      <c r="P1853" s="170"/>
      <c r="Q1853" s="5"/>
      <c r="R1853" s="23"/>
      <c r="S1853" s="23"/>
      <c r="T1853" s="23"/>
      <c r="U1853" s="55"/>
      <c r="V1853" s="55"/>
      <c r="W1853" s="55"/>
      <c r="X1853" s="55"/>
      <c r="Y1853" s="55"/>
      <c r="Z1853" s="63"/>
      <c r="AA1853" s="64"/>
      <c r="AB1853" s="64"/>
      <c r="AC1853" s="58"/>
      <c r="AD1853" s="64"/>
      <c r="AE1853" s="64"/>
      <c r="AF1853" s="64"/>
      <c r="AG1853" s="62"/>
      <c r="AH1853" s="62"/>
      <c r="AI1853" s="59"/>
      <c r="AJ1853" s="29"/>
      <c r="AK1853" s="29"/>
      <c r="AL1853" s="29"/>
      <c r="AM1853" s="61"/>
      <c r="AN1853" s="5"/>
      <c r="AO1853" s="5"/>
      <c r="AP1853" s="8"/>
    </row>
    <row r="1854" spans="1:42" ht="15" customHeight="1" x14ac:dyDescent="0.25">
      <c r="A1854" s="9"/>
      <c r="B1854" s="7"/>
      <c r="C1854" s="5"/>
      <c r="D1854" s="5"/>
      <c r="E1854" s="5"/>
      <c r="F1854" s="5"/>
      <c r="G1854" s="5"/>
      <c r="H1854" s="23"/>
      <c r="I1854" s="23"/>
      <c r="J1854" s="5"/>
      <c r="K1854" s="5"/>
      <c r="L1854" s="5"/>
      <c r="M1854" s="170"/>
      <c r="N1854" s="170"/>
      <c r="O1854" s="170"/>
      <c r="P1854" s="170"/>
      <c r="Q1854" s="5"/>
      <c r="R1854" s="23"/>
      <c r="S1854" s="23"/>
      <c r="T1854" s="23"/>
      <c r="U1854" s="55"/>
      <c r="V1854" s="55"/>
      <c r="W1854" s="55"/>
      <c r="X1854" s="55"/>
      <c r="Y1854" s="55"/>
      <c r="Z1854" s="63"/>
      <c r="AA1854" s="64"/>
      <c r="AB1854" s="64"/>
      <c r="AC1854" s="58"/>
      <c r="AD1854" s="64"/>
      <c r="AE1854" s="64"/>
      <c r="AF1854" s="64"/>
      <c r="AG1854" s="62"/>
      <c r="AH1854" s="62"/>
      <c r="AI1854" s="59"/>
      <c r="AJ1854" s="29"/>
      <c r="AK1854" s="29"/>
      <c r="AL1854" s="29"/>
      <c r="AM1854" s="61"/>
      <c r="AN1854" s="5"/>
      <c r="AO1854" s="5"/>
      <c r="AP1854" s="8"/>
    </row>
    <row r="1855" spans="1:42" ht="15" customHeight="1" x14ac:dyDescent="0.25">
      <c r="A1855" s="9"/>
      <c r="B1855" s="7"/>
      <c r="C1855" s="5"/>
      <c r="D1855" s="5"/>
      <c r="E1855" s="5"/>
      <c r="F1855" s="5"/>
      <c r="G1855" s="5"/>
      <c r="H1855" s="23"/>
      <c r="I1855" s="23"/>
      <c r="J1855" s="5"/>
      <c r="K1855" s="5"/>
      <c r="L1855" s="5"/>
      <c r="M1855" s="170"/>
      <c r="N1855" s="170"/>
      <c r="O1855" s="170"/>
      <c r="P1855" s="170"/>
      <c r="Q1855" s="5"/>
      <c r="R1855" s="23"/>
      <c r="S1855" s="23"/>
      <c r="T1855" s="23"/>
      <c r="U1855" s="55"/>
      <c r="V1855" s="55"/>
      <c r="W1855" s="55"/>
      <c r="X1855" s="55"/>
      <c r="Y1855" s="55"/>
      <c r="Z1855" s="63"/>
      <c r="AA1855" s="64"/>
      <c r="AB1855" s="64"/>
      <c r="AC1855" s="58"/>
      <c r="AD1855" s="64"/>
      <c r="AE1855" s="64"/>
      <c r="AF1855" s="64"/>
      <c r="AG1855" s="62"/>
      <c r="AH1855" s="62"/>
      <c r="AI1855" s="59"/>
      <c r="AJ1855" s="29"/>
      <c r="AK1855" s="29"/>
      <c r="AL1855" s="29"/>
      <c r="AM1855" s="61"/>
      <c r="AN1855" s="5"/>
      <c r="AO1855" s="5"/>
      <c r="AP1855" s="8"/>
    </row>
    <row r="1856" spans="1:42" ht="15" customHeight="1" x14ac:dyDescent="0.25">
      <c r="A1856" s="9"/>
      <c r="B1856" s="7"/>
      <c r="C1856" s="5"/>
      <c r="D1856" s="5"/>
      <c r="E1856" s="5"/>
      <c r="F1856" s="5"/>
      <c r="G1856" s="5"/>
      <c r="H1856" s="23"/>
      <c r="I1856" s="23"/>
      <c r="J1856" s="5"/>
      <c r="K1856" s="5"/>
      <c r="L1856" s="5"/>
      <c r="M1856" s="170"/>
      <c r="N1856" s="170"/>
      <c r="O1856" s="170"/>
      <c r="P1856" s="170"/>
      <c r="Q1856" s="5"/>
      <c r="R1856" s="23"/>
      <c r="S1856" s="23"/>
      <c r="T1856" s="23"/>
      <c r="U1856" s="55"/>
      <c r="V1856" s="55"/>
      <c r="W1856" s="55"/>
      <c r="X1856" s="55"/>
      <c r="Y1856" s="55"/>
      <c r="Z1856" s="63"/>
      <c r="AA1856" s="64"/>
      <c r="AB1856" s="64"/>
      <c r="AC1856" s="58"/>
      <c r="AD1856" s="64"/>
      <c r="AE1856" s="64"/>
      <c r="AF1856" s="64"/>
      <c r="AG1856" s="62"/>
      <c r="AH1856" s="62"/>
      <c r="AI1856" s="59"/>
      <c r="AJ1856" s="29"/>
      <c r="AK1856" s="29"/>
      <c r="AL1856" s="29"/>
      <c r="AM1856" s="61"/>
      <c r="AN1856" s="5"/>
      <c r="AO1856" s="5"/>
      <c r="AP1856" s="8"/>
    </row>
    <row r="1857" spans="1:42" ht="15" customHeight="1" x14ac:dyDescent="0.25">
      <c r="A1857" s="9"/>
      <c r="B1857" s="7"/>
      <c r="C1857" s="5"/>
      <c r="D1857" s="5"/>
      <c r="E1857" s="5"/>
      <c r="F1857" s="5"/>
      <c r="G1857" s="5"/>
      <c r="H1857" s="23"/>
      <c r="I1857" s="23"/>
      <c r="J1857" s="5"/>
      <c r="K1857" s="5"/>
      <c r="L1857" s="5"/>
      <c r="M1857" s="170"/>
      <c r="N1857" s="170"/>
      <c r="O1857" s="170"/>
      <c r="P1857" s="170"/>
      <c r="Q1857" s="5"/>
      <c r="R1857" s="23"/>
      <c r="S1857" s="23"/>
      <c r="T1857" s="23"/>
      <c r="U1857" s="55"/>
      <c r="V1857" s="55"/>
      <c r="W1857" s="55"/>
      <c r="X1857" s="55"/>
      <c r="Y1857" s="55"/>
      <c r="Z1857" s="63"/>
      <c r="AA1857" s="64"/>
      <c r="AB1857" s="64"/>
      <c r="AC1857" s="58"/>
      <c r="AD1857" s="64"/>
      <c r="AE1857" s="64"/>
      <c r="AF1857" s="64"/>
      <c r="AG1857" s="62"/>
      <c r="AH1857" s="62"/>
      <c r="AI1857" s="59"/>
      <c r="AJ1857" s="29"/>
      <c r="AK1857" s="29"/>
      <c r="AL1857" s="29"/>
      <c r="AM1857" s="61"/>
      <c r="AN1857" s="5"/>
      <c r="AO1857" s="5"/>
      <c r="AP1857" s="8"/>
    </row>
    <row r="1858" spans="1:42" ht="15" customHeight="1" x14ac:dyDescent="0.25">
      <c r="A1858" s="9"/>
      <c r="B1858" s="7"/>
      <c r="C1858" s="5"/>
      <c r="D1858" s="5"/>
      <c r="E1858" s="5"/>
      <c r="F1858" s="5"/>
      <c r="G1858" s="5"/>
      <c r="H1858" s="23"/>
      <c r="I1858" s="23"/>
      <c r="J1858" s="5"/>
      <c r="K1858" s="5"/>
      <c r="L1858" s="5"/>
      <c r="M1858" s="170"/>
      <c r="N1858" s="170"/>
      <c r="O1858" s="170"/>
      <c r="P1858" s="170"/>
      <c r="Q1858" s="5"/>
      <c r="R1858" s="23"/>
      <c r="S1858" s="23"/>
      <c r="T1858" s="23"/>
      <c r="U1858" s="55"/>
      <c r="V1858" s="55"/>
      <c r="W1858" s="55"/>
      <c r="X1858" s="55"/>
      <c r="Y1858" s="55"/>
      <c r="Z1858" s="63"/>
      <c r="AA1858" s="64"/>
      <c r="AB1858" s="64"/>
      <c r="AC1858" s="58"/>
      <c r="AD1858" s="64"/>
      <c r="AE1858" s="64"/>
      <c r="AF1858" s="64"/>
      <c r="AG1858" s="62"/>
      <c r="AH1858" s="62"/>
      <c r="AI1858" s="59"/>
      <c r="AJ1858" s="29"/>
      <c r="AK1858" s="29"/>
      <c r="AL1858" s="29"/>
      <c r="AM1858" s="61"/>
      <c r="AN1858" s="5"/>
      <c r="AO1858" s="5"/>
      <c r="AP1858" s="8"/>
    </row>
    <row r="1859" spans="1:42" ht="15" customHeight="1" x14ac:dyDescent="0.25">
      <c r="A1859" s="9"/>
      <c r="B1859" s="7"/>
      <c r="C1859" s="5"/>
      <c r="D1859" s="5"/>
      <c r="E1859" s="5"/>
      <c r="F1859" s="5"/>
      <c r="G1859" s="5"/>
      <c r="H1859" s="23"/>
      <c r="I1859" s="23"/>
      <c r="J1859" s="5"/>
      <c r="K1859" s="5"/>
      <c r="L1859" s="5"/>
      <c r="M1859" s="170"/>
      <c r="N1859" s="170"/>
      <c r="O1859" s="170"/>
      <c r="P1859" s="170"/>
      <c r="Q1859" s="5"/>
      <c r="R1859" s="23"/>
      <c r="S1859" s="23"/>
      <c r="T1859" s="23"/>
      <c r="U1859" s="55"/>
      <c r="V1859" s="55"/>
      <c r="W1859" s="55"/>
      <c r="X1859" s="55"/>
      <c r="Y1859" s="55"/>
      <c r="Z1859" s="63"/>
      <c r="AA1859" s="64"/>
      <c r="AB1859" s="64"/>
      <c r="AC1859" s="58"/>
      <c r="AD1859" s="64"/>
      <c r="AE1859" s="64"/>
      <c r="AF1859" s="64"/>
      <c r="AG1859" s="62"/>
      <c r="AH1859" s="62"/>
      <c r="AI1859" s="59"/>
      <c r="AJ1859" s="29"/>
      <c r="AK1859" s="29"/>
      <c r="AL1859" s="29"/>
      <c r="AM1859" s="61"/>
      <c r="AN1859" s="5"/>
      <c r="AO1859" s="5"/>
      <c r="AP1859" s="8"/>
    </row>
    <row r="1860" spans="1:42" ht="15" customHeight="1" x14ac:dyDescent="0.25">
      <c r="A1860" s="9"/>
      <c r="B1860" s="7"/>
      <c r="C1860" s="5"/>
      <c r="D1860" s="5"/>
      <c r="E1860" s="5"/>
      <c r="F1860" s="5"/>
      <c r="G1860" s="5"/>
      <c r="H1860" s="23"/>
      <c r="I1860" s="23"/>
      <c r="J1860" s="5"/>
      <c r="K1860" s="5"/>
      <c r="L1860" s="5"/>
      <c r="M1860" s="170"/>
      <c r="N1860" s="170"/>
      <c r="O1860" s="170"/>
      <c r="P1860" s="170"/>
      <c r="Q1860" s="5"/>
      <c r="R1860" s="23"/>
      <c r="S1860" s="23"/>
      <c r="T1860" s="23"/>
      <c r="U1860" s="55"/>
      <c r="V1860" s="55"/>
      <c r="W1860" s="55"/>
      <c r="X1860" s="55"/>
      <c r="Y1860" s="55"/>
      <c r="Z1860" s="63"/>
      <c r="AA1860" s="64"/>
      <c r="AB1860" s="64"/>
      <c r="AC1860" s="58"/>
      <c r="AD1860" s="64"/>
      <c r="AE1860" s="64"/>
      <c r="AF1860" s="64"/>
      <c r="AG1860" s="62"/>
      <c r="AH1860" s="62"/>
      <c r="AI1860" s="59"/>
      <c r="AJ1860" s="29"/>
      <c r="AK1860" s="29"/>
      <c r="AL1860" s="29"/>
      <c r="AM1860" s="61"/>
      <c r="AN1860" s="5"/>
      <c r="AO1860" s="5"/>
      <c r="AP1860" s="8"/>
    </row>
    <row r="1861" spans="1:42" ht="15" customHeight="1" x14ac:dyDescent="0.25">
      <c r="A1861" s="9"/>
      <c r="B1861" s="7"/>
      <c r="C1861" s="5"/>
      <c r="D1861" s="5"/>
      <c r="E1861" s="5"/>
      <c r="F1861" s="5"/>
      <c r="G1861" s="5"/>
      <c r="H1861" s="23"/>
      <c r="I1861" s="23"/>
      <c r="J1861" s="5"/>
      <c r="K1861" s="5"/>
      <c r="L1861" s="5"/>
      <c r="M1861" s="170"/>
      <c r="N1861" s="170"/>
      <c r="O1861" s="170"/>
      <c r="P1861" s="170"/>
      <c r="Q1861" s="5"/>
      <c r="R1861" s="23"/>
      <c r="S1861" s="23"/>
      <c r="T1861" s="23"/>
      <c r="U1861" s="55"/>
      <c r="V1861" s="55"/>
      <c r="W1861" s="55"/>
      <c r="X1861" s="55"/>
      <c r="Y1861" s="55"/>
      <c r="Z1861" s="63"/>
      <c r="AA1861" s="64"/>
      <c r="AB1861" s="64"/>
      <c r="AC1861" s="58"/>
      <c r="AD1861" s="64"/>
      <c r="AE1861" s="64"/>
      <c r="AF1861" s="64"/>
      <c r="AG1861" s="62"/>
      <c r="AH1861" s="62"/>
      <c r="AI1861" s="59"/>
      <c r="AJ1861" s="29"/>
      <c r="AK1861" s="29"/>
      <c r="AL1861" s="29"/>
      <c r="AM1861" s="61"/>
      <c r="AN1861" s="5"/>
      <c r="AO1861" s="5"/>
      <c r="AP1861" s="8"/>
    </row>
    <row r="1862" spans="1:42" ht="15" customHeight="1" x14ac:dyDescent="0.25">
      <c r="A1862" s="9"/>
      <c r="B1862" s="7"/>
      <c r="C1862" s="5"/>
      <c r="D1862" s="5"/>
      <c r="E1862" s="5"/>
      <c r="F1862" s="5"/>
      <c r="G1862" s="5"/>
      <c r="H1862" s="23"/>
      <c r="I1862" s="23"/>
      <c r="J1862" s="5"/>
      <c r="K1862" s="5"/>
      <c r="L1862" s="5"/>
      <c r="M1862" s="170"/>
      <c r="N1862" s="170"/>
      <c r="O1862" s="170"/>
      <c r="P1862" s="170"/>
      <c r="Q1862" s="5"/>
      <c r="R1862" s="23"/>
      <c r="S1862" s="23"/>
      <c r="T1862" s="23"/>
      <c r="U1862" s="55"/>
      <c r="V1862" s="55"/>
      <c r="W1862" s="55"/>
      <c r="X1862" s="55"/>
      <c r="Y1862" s="55"/>
      <c r="Z1862" s="63"/>
      <c r="AA1862" s="64"/>
      <c r="AB1862" s="64"/>
      <c r="AC1862" s="58"/>
      <c r="AD1862" s="64"/>
      <c r="AE1862" s="64"/>
      <c r="AF1862" s="64"/>
      <c r="AG1862" s="62"/>
      <c r="AH1862" s="62"/>
      <c r="AI1862" s="59"/>
      <c r="AJ1862" s="29"/>
      <c r="AK1862" s="29"/>
      <c r="AL1862" s="29"/>
      <c r="AM1862" s="61"/>
      <c r="AN1862" s="5"/>
      <c r="AO1862" s="5"/>
      <c r="AP1862" s="8"/>
    </row>
    <row r="1863" spans="1:42" ht="15" customHeight="1" x14ac:dyDescent="0.25">
      <c r="A1863" s="9"/>
      <c r="B1863" s="7"/>
      <c r="C1863" s="5"/>
      <c r="D1863" s="5"/>
      <c r="E1863" s="5"/>
      <c r="F1863" s="5"/>
      <c r="G1863" s="5"/>
      <c r="H1863" s="23"/>
      <c r="I1863" s="23"/>
      <c r="J1863" s="5"/>
      <c r="K1863" s="5"/>
      <c r="L1863" s="5"/>
      <c r="M1863" s="170"/>
      <c r="N1863" s="170"/>
      <c r="O1863" s="170"/>
      <c r="P1863" s="170"/>
      <c r="Q1863" s="5"/>
      <c r="R1863" s="23"/>
      <c r="S1863" s="23"/>
      <c r="T1863" s="23"/>
      <c r="U1863" s="55"/>
      <c r="V1863" s="55"/>
      <c r="W1863" s="55"/>
      <c r="X1863" s="55"/>
      <c r="Y1863" s="55"/>
      <c r="Z1863" s="63"/>
      <c r="AA1863" s="64"/>
      <c r="AB1863" s="64"/>
      <c r="AC1863" s="58"/>
      <c r="AD1863" s="64"/>
      <c r="AE1863" s="64"/>
      <c r="AF1863" s="64"/>
      <c r="AG1863" s="62"/>
      <c r="AH1863" s="62"/>
      <c r="AI1863" s="59"/>
      <c r="AJ1863" s="29"/>
      <c r="AK1863" s="29"/>
      <c r="AL1863" s="29"/>
      <c r="AM1863" s="61"/>
      <c r="AN1863" s="5"/>
      <c r="AO1863" s="5"/>
      <c r="AP1863" s="8"/>
    </row>
    <row r="1864" spans="1:42" ht="15" customHeight="1" x14ac:dyDescent="0.25">
      <c r="A1864" s="9"/>
      <c r="B1864" s="7"/>
      <c r="C1864" s="5"/>
      <c r="D1864" s="5"/>
      <c r="E1864" s="5"/>
      <c r="F1864" s="5"/>
      <c r="G1864" s="5"/>
      <c r="H1864" s="23"/>
      <c r="I1864" s="23"/>
      <c r="J1864" s="5"/>
      <c r="K1864" s="5"/>
      <c r="L1864" s="5"/>
      <c r="M1864" s="170"/>
      <c r="N1864" s="170"/>
      <c r="O1864" s="170"/>
      <c r="P1864" s="170"/>
      <c r="Q1864" s="5"/>
      <c r="R1864" s="23"/>
      <c r="S1864" s="23"/>
      <c r="T1864" s="23"/>
      <c r="U1864" s="55"/>
      <c r="V1864" s="55"/>
      <c r="W1864" s="55"/>
      <c r="X1864" s="55"/>
      <c r="Y1864" s="55"/>
      <c r="Z1864" s="63"/>
      <c r="AA1864" s="64"/>
      <c r="AB1864" s="64"/>
      <c r="AC1864" s="58"/>
      <c r="AD1864" s="64"/>
      <c r="AE1864" s="64"/>
      <c r="AF1864" s="64"/>
      <c r="AG1864" s="62"/>
      <c r="AH1864" s="62"/>
      <c r="AI1864" s="59"/>
      <c r="AJ1864" s="29"/>
      <c r="AK1864" s="29"/>
      <c r="AL1864" s="29"/>
      <c r="AM1864" s="61"/>
      <c r="AN1864" s="5"/>
      <c r="AO1864" s="5"/>
      <c r="AP1864" s="8"/>
    </row>
    <row r="1865" spans="1:42" ht="15" customHeight="1" x14ac:dyDescent="0.25">
      <c r="A1865" s="9"/>
      <c r="B1865" s="7"/>
      <c r="C1865" s="5"/>
      <c r="D1865" s="5"/>
      <c r="E1865" s="5"/>
      <c r="F1865" s="5"/>
      <c r="G1865" s="5"/>
      <c r="H1865" s="23"/>
      <c r="I1865" s="23"/>
      <c r="J1865" s="5"/>
      <c r="K1865" s="5"/>
      <c r="L1865" s="5"/>
      <c r="M1865" s="170"/>
      <c r="N1865" s="170"/>
      <c r="O1865" s="170"/>
      <c r="P1865" s="170"/>
      <c r="Q1865" s="5"/>
      <c r="R1865" s="23"/>
      <c r="S1865" s="23"/>
      <c r="T1865" s="23"/>
      <c r="U1865" s="55"/>
      <c r="V1865" s="55"/>
      <c r="W1865" s="55"/>
      <c r="X1865" s="55"/>
      <c r="Y1865" s="55"/>
      <c r="Z1865" s="63"/>
      <c r="AA1865" s="64"/>
      <c r="AB1865" s="64"/>
      <c r="AC1865" s="58"/>
      <c r="AD1865" s="64"/>
      <c r="AE1865" s="64"/>
      <c r="AF1865" s="64"/>
      <c r="AG1865" s="62"/>
      <c r="AH1865" s="62"/>
      <c r="AI1865" s="59"/>
      <c r="AJ1865" s="29"/>
      <c r="AK1865" s="29"/>
      <c r="AL1865" s="29"/>
      <c r="AM1865" s="61"/>
      <c r="AN1865" s="5"/>
      <c r="AO1865" s="5"/>
      <c r="AP1865" s="8"/>
    </row>
    <row r="1866" spans="1:42" ht="15" customHeight="1" x14ac:dyDescent="0.25">
      <c r="A1866" s="9"/>
      <c r="B1866" s="7"/>
      <c r="C1866" s="5"/>
      <c r="D1866" s="5"/>
      <c r="E1866" s="5"/>
      <c r="F1866" s="5"/>
      <c r="G1866" s="5"/>
      <c r="H1866" s="23"/>
      <c r="I1866" s="23"/>
      <c r="J1866" s="5"/>
      <c r="K1866" s="5"/>
      <c r="L1866" s="5"/>
      <c r="M1866" s="170"/>
      <c r="N1866" s="170"/>
      <c r="O1866" s="170"/>
      <c r="P1866" s="170"/>
      <c r="Q1866" s="5"/>
      <c r="R1866" s="23"/>
      <c r="S1866" s="23"/>
      <c r="T1866" s="23"/>
      <c r="U1866" s="55"/>
      <c r="V1866" s="55"/>
      <c r="W1866" s="55"/>
      <c r="X1866" s="55"/>
      <c r="Y1866" s="55"/>
      <c r="Z1866" s="63"/>
      <c r="AA1866" s="64"/>
      <c r="AB1866" s="64"/>
      <c r="AC1866" s="58"/>
      <c r="AD1866" s="64"/>
      <c r="AE1866" s="64"/>
      <c r="AF1866" s="64"/>
      <c r="AG1866" s="62"/>
      <c r="AH1866" s="62"/>
      <c r="AI1866" s="59"/>
      <c r="AJ1866" s="29"/>
      <c r="AK1866" s="29"/>
      <c r="AL1866" s="29"/>
      <c r="AM1866" s="61"/>
      <c r="AN1866" s="5"/>
      <c r="AO1866" s="5"/>
      <c r="AP1866" s="8"/>
    </row>
    <row r="1867" spans="1:42" ht="15" customHeight="1" x14ac:dyDescent="0.25">
      <c r="A1867" s="9"/>
      <c r="B1867" s="7"/>
      <c r="C1867" s="5"/>
      <c r="D1867" s="5"/>
      <c r="E1867" s="5"/>
      <c r="F1867" s="5"/>
      <c r="G1867" s="5"/>
      <c r="H1867" s="23"/>
      <c r="I1867" s="23"/>
      <c r="J1867" s="5"/>
      <c r="K1867" s="5"/>
      <c r="L1867" s="5"/>
      <c r="M1867" s="170"/>
      <c r="N1867" s="170"/>
      <c r="O1867" s="170"/>
      <c r="P1867" s="170"/>
      <c r="Q1867" s="5"/>
      <c r="R1867" s="23"/>
      <c r="S1867" s="23"/>
      <c r="T1867" s="23"/>
      <c r="U1867" s="55"/>
      <c r="V1867" s="55"/>
      <c r="W1867" s="55"/>
      <c r="X1867" s="55"/>
      <c r="Y1867" s="55"/>
      <c r="Z1867" s="63"/>
      <c r="AA1867" s="64"/>
      <c r="AB1867" s="64"/>
      <c r="AC1867" s="58"/>
      <c r="AD1867" s="64"/>
      <c r="AE1867" s="64"/>
      <c r="AF1867" s="64"/>
      <c r="AG1867" s="62"/>
      <c r="AH1867" s="62"/>
      <c r="AI1867" s="59"/>
      <c r="AJ1867" s="29"/>
      <c r="AK1867" s="29"/>
      <c r="AL1867" s="29"/>
      <c r="AM1867" s="61"/>
      <c r="AN1867" s="5"/>
      <c r="AO1867" s="5"/>
      <c r="AP1867" s="8"/>
    </row>
    <row r="1868" spans="1:42" ht="15" customHeight="1" x14ac:dyDescent="0.25">
      <c r="A1868" s="9"/>
      <c r="B1868" s="7"/>
      <c r="C1868" s="5"/>
      <c r="D1868" s="5"/>
      <c r="E1868" s="5"/>
      <c r="F1868" s="5"/>
      <c r="G1868" s="5"/>
      <c r="H1868" s="23"/>
      <c r="I1868" s="23"/>
      <c r="J1868" s="5"/>
      <c r="K1868" s="5"/>
      <c r="L1868" s="5"/>
      <c r="M1868" s="170"/>
      <c r="N1868" s="170"/>
      <c r="O1868" s="170"/>
      <c r="P1868" s="170"/>
      <c r="Q1868" s="5"/>
      <c r="R1868" s="23"/>
      <c r="S1868" s="23"/>
      <c r="T1868" s="23"/>
      <c r="U1868" s="55"/>
      <c r="V1868" s="55"/>
      <c r="W1868" s="55"/>
      <c r="X1868" s="55"/>
      <c r="Y1868" s="55"/>
      <c r="Z1868" s="63"/>
      <c r="AA1868" s="64"/>
      <c r="AB1868" s="64"/>
      <c r="AC1868" s="58"/>
      <c r="AD1868" s="64"/>
      <c r="AE1868" s="64"/>
      <c r="AF1868" s="64"/>
      <c r="AG1868" s="62"/>
      <c r="AH1868" s="62"/>
      <c r="AI1868" s="59"/>
      <c r="AJ1868" s="29"/>
      <c r="AK1868" s="29"/>
      <c r="AL1868" s="29"/>
      <c r="AM1868" s="61"/>
      <c r="AN1868" s="5"/>
      <c r="AO1868" s="5"/>
      <c r="AP1868" s="8"/>
    </row>
    <row r="1869" spans="1:42" ht="15" customHeight="1" x14ac:dyDescent="0.25">
      <c r="A1869" s="9"/>
      <c r="B1869" s="7"/>
      <c r="C1869" s="5"/>
      <c r="D1869" s="5"/>
      <c r="E1869" s="5"/>
      <c r="F1869" s="5"/>
      <c r="G1869" s="5"/>
      <c r="H1869" s="23"/>
      <c r="I1869" s="23"/>
      <c r="J1869" s="5"/>
      <c r="K1869" s="5"/>
      <c r="L1869" s="5"/>
      <c r="M1869" s="170"/>
      <c r="N1869" s="170"/>
      <c r="O1869" s="170"/>
      <c r="P1869" s="170"/>
      <c r="Q1869" s="5"/>
      <c r="R1869" s="23"/>
      <c r="S1869" s="23"/>
      <c r="T1869" s="23"/>
      <c r="U1869" s="55"/>
      <c r="V1869" s="55"/>
      <c r="W1869" s="55"/>
      <c r="X1869" s="55"/>
      <c r="Y1869" s="55"/>
      <c r="Z1869" s="63"/>
      <c r="AA1869" s="64"/>
      <c r="AB1869" s="64"/>
      <c r="AC1869" s="58"/>
      <c r="AD1869" s="64"/>
      <c r="AE1869" s="64"/>
      <c r="AF1869" s="64"/>
      <c r="AG1869" s="62"/>
      <c r="AH1869" s="62"/>
      <c r="AI1869" s="59"/>
      <c r="AJ1869" s="29"/>
      <c r="AK1869" s="29"/>
      <c r="AL1869" s="29"/>
      <c r="AM1869" s="61"/>
      <c r="AN1869" s="5"/>
      <c r="AO1869" s="5"/>
      <c r="AP1869" s="8"/>
    </row>
    <row r="1870" spans="1:42" ht="15" customHeight="1" x14ac:dyDescent="0.25">
      <c r="A1870" s="9"/>
      <c r="B1870" s="7"/>
      <c r="C1870" s="5"/>
      <c r="D1870" s="5"/>
      <c r="E1870" s="5"/>
      <c r="F1870" s="5"/>
      <c r="G1870" s="5"/>
      <c r="H1870" s="23"/>
      <c r="I1870" s="23"/>
      <c r="J1870" s="5"/>
      <c r="K1870" s="5"/>
      <c r="L1870" s="5"/>
      <c r="M1870" s="170"/>
      <c r="N1870" s="170"/>
      <c r="O1870" s="170"/>
      <c r="P1870" s="170"/>
      <c r="Q1870" s="5"/>
      <c r="R1870" s="23"/>
      <c r="S1870" s="23"/>
      <c r="T1870" s="23"/>
      <c r="U1870" s="55"/>
      <c r="V1870" s="55"/>
      <c r="W1870" s="55"/>
      <c r="X1870" s="55"/>
      <c r="Y1870" s="55"/>
      <c r="Z1870" s="63"/>
      <c r="AA1870" s="64"/>
      <c r="AB1870" s="64"/>
      <c r="AC1870" s="58"/>
      <c r="AD1870" s="64"/>
      <c r="AE1870" s="64"/>
      <c r="AF1870" s="64"/>
      <c r="AG1870" s="62"/>
      <c r="AH1870" s="62"/>
      <c r="AI1870" s="59"/>
      <c r="AJ1870" s="29"/>
      <c r="AK1870" s="29"/>
      <c r="AL1870" s="29"/>
      <c r="AM1870" s="61"/>
      <c r="AN1870" s="5"/>
      <c r="AO1870" s="5"/>
      <c r="AP1870" s="8"/>
    </row>
    <row r="1871" spans="1:42" ht="15" customHeight="1" x14ac:dyDescent="0.25">
      <c r="A1871" s="9"/>
      <c r="B1871" s="7"/>
      <c r="C1871" s="5"/>
      <c r="D1871" s="5"/>
      <c r="E1871" s="5"/>
      <c r="F1871" s="5"/>
      <c r="G1871" s="5"/>
      <c r="H1871" s="23"/>
      <c r="I1871" s="23"/>
      <c r="J1871" s="5"/>
      <c r="K1871" s="5"/>
      <c r="L1871" s="5"/>
      <c r="M1871" s="170"/>
      <c r="N1871" s="170"/>
      <c r="O1871" s="170"/>
      <c r="P1871" s="170"/>
      <c r="Q1871" s="5"/>
      <c r="R1871" s="23"/>
      <c r="S1871" s="23"/>
      <c r="T1871" s="23"/>
      <c r="U1871" s="55"/>
      <c r="V1871" s="55"/>
      <c r="W1871" s="55"/>
      <c r="X1871" s="55"/>
      <c r="Y1871" s="55"/>
      <c r="Z1871" s="63"/>
      <c r="AA1871" s="64"/>
      <c r="AB1871" s="64"/>
      <c r="AC1871" s="58"/>
      <c r="AD1871" s="64"/>
      <c r="AE1871" s="64"/>
      <c r="AF1871" s="64"/>
      <c r="AG1871" s="62"/>
      <c r="AH1871" s="62"/>
      <c r="AI1871" s="59"/>
      <c r="AJ1871" s="29"/>
      <c r="AK1871" s="29"/>
      <c r="AL1871" s="29"/>
      <c r="AM1871" s="61"/>
      <c r="AN1871" s="5"/>
      <c r="AO1871" s="5"/>
      <c r="AP1871" s="8"/>
    </row>
    <row r="1872" spans="1:42" ht="15" customHeight="1" x14ac:dyDescent="0.25">
      <c r="A1872" s="9"/>
      <c r="B1872" s="7"/>
      <c r="C1872" s="5"/>
      <c r="D1872" s="5"/>
      <c r="E1872" s="5"/>
      <c r="F1872" s="5"/>
      <c r="G1872" s="5"/>
      <c r="H1872" s="23"/>
      <c r="I1872" s="23"/>
      <c r="J1872" s="5"/>
      <c r="K1872" s="5"/>
      <c r="L1872" s="5"/>
      <c r="M1872" s="170"/>
      <c r="N1872" s="170"/>
      <c r="O1872" s="170"/>
      <c r="P1872" s="170"/>
      <c r="Q1872" s="5"/>
      <c r="R1872" s="23"/>
      <c r="S1872" s="23"/>
      <c r="T1872" s="23"/>
      <c r="U1872" s="55"/>
      <c r="V1872" s="55"/>
      <c r="W1872" s="55"/>
      <c r="X1872" s="55"/>
      <c r="Y1872" s="55"/>
      <c r="Z1872" s="63"/>
      <c r="AA1872" s="64"/>
      <c r="AB1872" s="64"/>
      <c r="AC1872" s="58"/>
      <c r="AD1872" s="64"/>
      <c r="AE1872" s="64"/>
      <c r="AF1872" s="64"/>
      <c r="AG1872" s="62"/>
      <c r="AH1872" s="62"/>
      <c r="AI1872" s="59"/>
      <c r="AJ1872" s="29"/>
      <c r="AK1872" s="29"/>
      <c r="AL1872" s="29"/>
      <c r="AM1872" s="61"/>
      <c r="AN1872" s="5"/>
      <c r="AO1872" s="5"/>
      <c r="AP1872" s="8"/>
    </row>
    <row r="1873" spans="1:42" ht="15" customHeight="1" x14ac:dyDescent="0.25">
      <c r="A1873" s="9"/>
      <c r="B1873" s="7"/>
      <c r="C1873" s="5"/>
      <c r="D1873" s="5"/>
      <c r="E1873" s="5"/>
      <c r="F1873" s="5"/>
      <c r="G1873" s="5"/>
      <c r="H1873" s="23"/>
      <c r="I1873" s="23"/>
      <c r="J1873" s="5"/>
      <c r="K1873" s="5"/>
      <c r="L1873" s="5"/>
      <c r="M1873" s="170"/>
      <c r="N1873" s="170"/>
      <c r="O1873" s="170"/>
      <c r="P1873" s="170"/>
      <c r="Q1873" s="5"/>
      <c r="R1873" s="23"/>
      <c r="S1873" s="23"/>
      <c r="T1873" s="23"/>
      <c r="U1873" s="55"/>
      <c r="V1873" s="55"/>
      <c r="W1873" s="55"/>
      <c r="X1873" s="55"/>
      <c r="Y1873" s="55"/>
      <c r="Z1873" s="63"/>
      <c r="AA1873" s="64"/>
      <c r="AB1873" s="64"/>
      <c r="AC1873" s="58"/>
      <c r="AD1873" s="64"/>
      <c r="AE1873" s="64"/>
      <c r="AF1873" s="64"/>
      <c r="AG1873" s="62"/>
      <c r="AH1873" s="62"/>
      <c r="AI1873" s="59"/>
      <c r="AJ1873" s="29"/>
      <c r="AK1873" s="29"/>
      <c r="AL1873" s="29"/>
      <c r="AM1873" s="61"/>
      <c r="AN1873" s="5"/>
      <c r="AO1873" s="5"/>
      <c r="AP1873" s="8"/>
    </row>
    <row r="1874" spans="1:42" ht="15" customHeight="1" x14ac:dyDescent="0.25">
      <c r="A1874" s="9"/>
      <c r="B1874" s="7"/>
      <c r="C1874" s="5"/>
      <c r="D1874" s="5"/>
      <c r="E1874" s="5"/>
      <c r="F1874" s="5"/>
      <c r="G1874" s="5"/>
      <c r="H1874" s="23"/>
      <c r="I1874" s="23"/>
      <c r="J1874" s="5"/>
      <c r="K1874" s="5"/>
      <c r="L1874" s="5"/>
      <c r="M1874" s="170"/>
      <c r="N1874" s="170"/>
      <c r="O1874" s="170"/>
      <c r="P1874" s="170"/>
      <c r="Q1874" s="5"/>
      <c r="R1874" s="23"/>
      <c r="S1874" s="23"/>
      <c r="T1874" s="23"/>
      <c r="U1874" s="55"/>
      <c r="V1874" s="55"/>
      <c r="W1874" s="55"/>
      <c r="X1874" s="55"/>
      <c r="Y1874" s="55"/>
      <c r="Z1874" s="63"/>
      <c r="AA1874" s="64"/>
      <c r="AB1874" s="64"/>
      <c r="AC1874" s="58"/>
      <c r="AD1874" s="64"/>
      <c r="AE1874" s="64"/>
      <c r="AF1874" s="64"/>
      <c r="AG1874" s="62"/>
      <c r="AH1874" s="62"/>
      <c r="AI1874" s="59"/>
      <c r="AJ1874" s="29"/>
      <c r="AK1874" s="29"/>
      <c r="AL1874" s="29"/>
      <c r="AM1874" s="61"/>
      <c r="AN1874" s="5"/>
      <c r="AO1874" s="5"/>
      <c r="AP1874" s="8"/>
    </row>
    <row r="1875" spans="1:42" ht="15" customHeight="1" x14ac:dyDescent="0.25">
      <c r="A1875" s="9"/>
      <c r="B1875" s="7"/>
      <c r="C1875" s="5"/>
      <c r="D1875" s="5"/>
      <c r="E1875" s="5"/>
      <c r="F1875" s="5"/>
      <c r="G1875" s="5"/>
      <c r="H1875" s="23"/>
      <c r="I1875" s="23"/>
      <c r="J1875" s="5"/>
      <c r="K1875" s="5"/>
      <c r="L1875" s="5"/>
      <c r="M1875" s="170"/>
      <c r="N1875" s="170"/>
      <c r="O1875" s="170"/>
      <c r="P1875" s="170"/>
      <c r="Q1875" s="5"/>
      <c r="R1875" s="23"/>
      <c r="S1875" s="23"/>
      <c r="T1875" s="23"/>
      <c r="U1875" s="55"/>
      <c r="V1875" s="55"/>
      <c r="W1875" s="55"/>
      <c r="X1875" s="55"/>
      <c r="Y1875" s="55"/>
      <c r="Z1875" s="63"/>
      <c r="AA1875" s="64"/>
      <c r="AB1875" s="64"/>
      <c r="AC1875" s="58"/>
      <c r="AD1875" s="64"/>
      <c r="AE1875" s="64"/>
      <c r="AF1875" s="64"/>
      <c r="AG1875" s="62"/>
      <c r="AH1875" s="62"/>
      <c r="AI1875" s="59"/>
      <c r="AJ1875" s="29"/>
      <c r="AK1875" s="29"/>
      <c r="AL1875" s="29"/>
      <c r="AM1875" s="61"/>
      <c r="AN1875" s="5"/>
      <c r="AO1875" s="5"/>
      <c r="AP1875" s="8"/>
    </row>
    <row r="1876" spans="1:42" ht="15" customHeight="1" x14ac:dyDescent="0.25">
      <c r="A1876" s="9"/>
      <c r="B1876" s="7"/>
      <c r="C1876" s="5"/>
      <c r="D1876" s="5"/>
      <c r="E1876" s="5"/>
      <c r="F1876" s="5"/>
      <c r="G1876" s="5"/>
      <c r="H1876" s="23"/>
      <c r="I1876" s="23"/>
      <c r="J1876" s="5"/>
      <c r="K1876" s="5"/>
      <c r="L1876" s="5"/>
      <c r="M1876" s="170"/>
      <c r="N1876" s="170"/>
      <c r="O1876" s="170"/>
      <c r="P1876" s="170"/>
      <c r="Q1876" s="5"/>
      <c r="R1876" s="23"/>
      <c r="S1876" s="23"/>
      <c r="T1876" s="23"/>
      <c r="U1876" s="55"/>
      <c r="V1876" s="55"/>
      <c r="W1876" s="55"/>
      <c r="X1876" s="55"/>
      <c r="Y1876" s="55"/>
      <c r="Z1876" s="63"/>
      <c r="AA1876" s="64"/>
      <c r="AB1876" s="64"/>
      <c r="AC1876" s="58"/>
      <c r="AD1876" s="64"/>
      <c r="AE1876" s="64"/>
      <c r="AF1876" s="64"/>
      <c r="AG1876" s="62"/>
      <c r="AH1876" s="62"/>
      <c r="AI1876" s="59"/>
      <c r="AJ1876" s="29"/>
      <c r="AK1876" s="29"/>
      <c r="AL1876" s="29"/>
      <c r="AM1876" s="61"/>
      <c r="AN1876" s="5"/>
      <c r="AO1876" s="5"/>
      <c r="AP1876" s="8"/>
    </row>
    <row r="1877" spans="1:42" ht="15" customHeight="1" x14ac:dyDescent="0.25">
      <c r="A1877" s="9"/>
      <c r="B1877" s="7"/>
      <c r="C1877" s="5"/>
      <c r="D1877" s="5"/>
      <c r="E1877" s="5"/>
      <c r="F1877" s="5"/>
      <c r="G1877" s="5"/>
      <c r="H1877" s="23"/>
      <c r="I1877" s="23"/>
      <c r="J1877" s="5"/>
      <c r="K1877" s="5"/>
      <c r="L1877" s="5"/>
      <c r="M1877" s="170"/>
      <c r="N1877" s="170"/>
      <c r="O1877" s="170"/>
      <c r="P1877" s="170"/>
      <c r="Q1877" s="5"/>
      <c r="R1877" s="23"/>
      <c r="S1877" s="23"/>
      <c r="T1877" s="23"/>
      <c r="U1877" s="55"/>
      <c r="V1877" s="55"/>
      <c r="W1877" s="55"/>
      <c r="X1877" s="55"/>
      <c r="Y1877" s="55"/>
      <c r="Z1877" s="63"/>
      <c r="AA1877" s="64"/>
      <c r="AB1877" s="64"/>
      <c r="AC1877" s="58"/>
      <c r="AD1877" s="64"/>
      <c r="AE1877" s="64"/>
      <c r="AF1877" s="64"/>
      <c r="AG1877" s="62"/>
      <c r="AH1877" s="62"/>
      <c r="AI1877" s="59"/>
      <c r="AJ1877" s="29"/>
      <c r="AK1877" s="29"/>
      <c r="AL1877" s="29"/>
      <c r="AM1877" s="61"/>
      <c r="AN1877" s="5"/>
      <c r="AO1877" s="5"/>
      <c r="AP1877" s="8"/>
    </row>
    <row r="1878" spans="1:42" ht="15" customHeight="1" x14ac:dyDescent="0.25">
      <c r="A1878" s="9"/>
      <c r="B1878" s="7"/>
      <c r="C1878" s="5"/>
      <c r="D1878" s="5"/>
      <c r="E1878" s="5"/>
      <c r="F1878" s="5"/>
      <c r="G1878" s="5"/>
      <c r="H1878" s="23"/>
      <c r="I1878" s="23"/>
      <c r="J1878" s="5"/>
      <c r="K1878" s="5"/>
      <c r="L1878" s="5"/>
      <c r="M1878" s="170"/>
      <c r="N1878" s="170"/>
      <c r="O1878" s="170"/>
      <c r="P1878" s="170"/>
      <c r="Q1878" s="5"/>
      <c r="R1878" s="23"/>
      <c r="S1878" s="23"/>
      <c r="T1878" s="23"/>
      <c r="U1878" s="55"/>
      <c r="V1878" s="55"/>
      <c r="W1878" s="55"/>
      <c r="X1878" s="55"/>
      <c r="Y1878" s="55"/>
      <c r="Z1878" s="63"/>
      <c r="AA1878" s="64"/>
      <c r="AB1878" s="64"/>
      <c r="AC1878" s="58"/>
      <c r="AD1878" s="64"/>
      <c r="AE1878" s="64"/>
      <c r="AF1878" s="64"/>
      <c r="AG1878" s="62"/>
      <c r="AH1878" s="62"/>
      <c r="AI1878" s="59"/>
      <c r="AJ1878" s="29"/>
      <c r="AK1878" s="29"/>
      <c r="AL1878" s="29"/>
      <c r="AM1878" s="61"/>
      <c r="AN1878" s="5"/>
      <c r="AO1878" s="5"/>
      <c r="AP1878" s="8"/>
    </row>
    <row r="1879" spans="1:42" ht="15" customHeight="1" x14ac:dyDescent="0.25">
      <c r="A1879" s="9"/>
      <c r="B1879" s="7"/>
      <c r="C1879" s="5"/>
      <c r="D1879" s="5"/>
      <c r="E1879" s="5"/>
      <c r="F1879" s="5"/>
      <c r="G1879" s="5"/>
      <c r="H1879" s="23"/>
      <c r="I1879" s="23"/>
      <c r="J1879" s="5"/>
      <c r="K1879" s="5"/>
      <c r="L1879" s="5"/>
      <c r="M1879" s="170"/>
      <c r="N1879" s="170"/>
      <c r="O1879" s="170"/>
      <c r="P1879" s="170"/>
      <c r="Q1879" s="5"/>
      <c r="R1879" s="23"/>
      <c r="S1879" s="23"/>
      <c r="T1879" s="23"/>
      <c r="U1879" s="55"/>
      <c r="V1879" s="55"/>
      <c r="W1879" s="55"/>
      <c r="X1879" s="55"/>
      <c r="Y1879" s="55"/>
      <c r="Z1879" s="63"/>
      <c r="AA1879" s="64"/>
      <c r="AB1879" s="64"/>
      <c r="AC1879" s="58"/>
      <c r="AD1879" s="64"/>
      <c r="AE1879" s="64"/>
      <c r="AF1879" s="64"/>
      <c r="AG1879" s="62"/>
      <c r="AH1879" s="62"/>
      <c r="AI1879" s="59"/>
      <c r="AJ1879" s="29"/>
      <c r="AK1879" s="29"/>
      <c r="AL1879" s="29"/>
      <c r="AM1879" s="61"/>
      <c r="AN1879" s="5"/>
      <c r="AO1879" s="5"/>
      <c r="AP1879" s="8"/>
    </row>
    <row r="1880" spans="1:42" ht="15" customHeight="1" x14ac:dyDescent="0.25">
      <c r="A1880" s="9"/>
      <c r="B1880" s="7"/>
      <c r="C1880" s="5"/>
      <c r="D1880" s="5"/>
      <c r="E1880" s="5"/>
      <c r="F1880" s="5"/>
      <c r="G1880" s="5"/>
      <c r="H1880" s="23"/>
      <c r="I1880" s="23"/>
      <c r="J1880" s="5"/>
      <c r="K1880" s="5"/>
      <c r="L1880" s="5"/>
      <c r="M1880" s="170"/>
      <c r="N1880" s="170"/>
      <c r="O1880" s="170"/>
      <c r="P1880" s="170"/>
      <c r="Q1880" s="5"/>
      <c r="R1880" s="23"/>
      <c r="S1880" s="23"/>
      <c r="T1880" s="23"/>
      <c r="U1880" s="55"/>
      <c r="V1880" s="55"/>
      <c r="W1880" s="55"/>
      <c r="X1880" s="55"/>
      <c r="Y1880" s="55"/>
      <c r="Z1880" s="63"/>
      <c r="AA1880" s="64"/>
      <c r="AB1880" s="64"/>
      <c r="AC1880" s="58"/>
      <c r="AD1880" s="64"/>
      <c r="AE1880" s="64"/>
      <c r="AF1880" s="64"/>
      <c r="AG1880" s="62"/>
      <c r="AH1880" s="62"/>
      <c r="AI1880" s="59"/>
      <c r="AJ1880" s="29"/>
      <c r="AK1880" s="29"/>
      <c r="AL1880" s="29"/>
      <c r="AM1880" s="61"/>
      <c r="AN1880" s="5"/>
      <c r="AO1880" s="5"/>
      <c r="AP1880" s="8"/>
    </row>
    <row r="1881" spans="1:42" ht="15" customHeight="1" x14ac:dyDescent="0.25">
      <c r="A1881" s="9"/>
      <c r="B1881" s="7"/>
      <c r="C1881" s="5"/>
      <c r="D1881" s="5"/>
      <c r="E1881" s="5"/>
      <c r="F1881" s="5"/>
      <c r="G1881" s="5"/>
      <c r="H1881" s="23"/>
      <c r="I1881" s="23"/>
      <c r="J1881" s="5"/>
      <c r="K1881" s="5"/>
      <c r="L1881" s="5"/>
      <c r="M1881" s="170"/>
      <c r="N1881" s="170"/>
      <c r="O1881" s="170"/>
      <c r="P1881" s="170"/>
      <c r="Q1881" s="5"/>
      <c r="R1881" s="23"/>
      <c r="S1881" s="23"/>
      <c r="T1881" s="23"/>
      <c r="U1881" s="55"/>
      <c r="V1881" s="55"/>
      <c r="W1881" s="55"/>
      <c r="X1881" s="55"/>
      <c r="Y1881" s="55"/>
      <c r="Z1881" s="63"/>
      <c r="AA1881" s="64"/>
      <c r="AB1881" s="64"/>
      <c r="AC1881" s="58"/>
      <c r="AD1881" s="64"/>
      <c r="AE1881" s="64"/>
      <c r="AF1881" s="64"/>
      <c r="AG1881" s="62"/>
      <c r="AH1881" s="62"/>
      <c r="AI1881" s="59"/>
      <c r="AJ1881" s="29"/>
      <c r="AK1881" s="29"/>
      <c r="AL1881" s="29"/>
      <c r="AM1881" s="61"/>
      <c r="AN1881" s="5"/>
      <c r="AO1881" s="5"/>
      <c r="AP1881" s="8"/>
    </row>
    <row r="1882" spans="1:42" ht="15" customHeight="1" x14ac:dyDescent="0.25">
      <c r="A1882" s="9"/>
      <c r="B1882" s="7"/>
      <c r="C1882" s="5"/>
      <c r="D1882" s="5"/>
      <c r="E1882" s="5"/>
      <c r="F1882" s="5"/>
      <c r="G1882" s="5"/>
      <c r="H1882" s="23"/>
      <c r="I1882" s="23"/>
      <c r="J1882" s="5"/>
      <c r="K1882" s="5"/>
      <c r="L1882" s="5"/>
      <c r="M1882" s="170"/>
      <c r="N1882" s="170"/>
      <c r="O1882" s="170"/>
      <c r="P1882" s="170"/>
      <c r="Q1882" s="5"/>
      <c r="R1882" s="23"/>
      <c r="S1882" s="23"/>
      <c r="T1882" s="23"/>
      <c r="U1882" s="55"/>
      <c r="V1882" s="55"/>
      <c r="W1882" s="55"/>
      <c r="X1882" s="55"/>
      <c r="Y1882" s="55"/>
      <c r="Z1882" s="63"/>
      <c r="AA1882" s="64"/>
      <c r="AB1882" s="64"/>
      <c r="AC1882" s="58"/>
      <c r="AD1882" s="64"/>
      <c r="AE1882" s="64"/>
      <c r="AF1882" s="64"/>
      <c r="AG1882" s="62"/>
      <c r="AH1882" s="62"/>
      <c r="AI1882" s="59"/>
      <c r="AJ1882" s="29"/>
      <c r="AK1882" s="29"/>
      <c r="AL1882" s="29"/>
      <c r="AM1882" s="61"/>
      <c r="AN1882" s="5"/>
      <c r="AO1882" s="5"/>
      <c r="AP1882" s="8"/>
    </row>
    <row r="1883" spans="1:42" ht="15" customHeight="1" x14ac:dyDescent="0.25">
      <c r="A1883" s="9"/>
      <c r="B1883" s="7"/>
      <c r="C1883" s="5"/>
      <c r="D1883" s="5"/>
      <c r="E1883" s="5"/>
      <c r="F1883" s="5"/>
      <c r="G1883" s="5"/>
      <c r="H1883" s="23"/>
      <c r="I1883" s="23"/>
      <c r="J1883" s="5"/>
      <c r="K1883" s="5"/>
      <c r="L1883" s="5"/>
      <c r="M1883" s="170"/>
      <c r="N1883" s="170"/>
      <c r="O1883" s="170"/>
      <c r="P1883" s="170"/>
      <c r="Q1883" s="5"/>
      <c r="R1883" s="23"/>
      <c r="S1883" s="23"/>
      <c r="T1883" s="23"/>
      <c r="U1883" s="55"/>
      <c r="V1883" s="55"/>
      <c r="W1883" s="55"/>
      <c r="X1883" s="55"/>
      <c r="Y1883" s="55"/>
      <c r="Z1883" s="63"/>
      <c r="AA1883" s="64"/>
      <c r="AB1883" s="64"/>
      <c r="AC1883" s="58"/>
      <c r="AD1883" s="64"/>
      <c r="AE1883" s="64"/>
      <c r="AF1883" s="64"/>
      <c r="AG1883" s="62"/>
      <c r="AH1883" s="62"/>
      <c r="AI1883" s="59"/>
      <c r="AJ1883" s="29"/>
      <c r="AK1883" s="29"/>
      <c r="AL1883" s="29"/>
      <c r="AM1883" s="61"/>
      <c r="AN1883" s="5"/>
      <c r="AO1883" s="5"/>
      <c r="AP1883" s="8"/>
    </row>
    <row r="1884" spans="1:42" ht="15" customHeight="1" x14ac:dyDescent="0.25">
      <c r="A1884" s="9"/>
      <c r="B1884" s="7"/>
      <c r="C1884" s="5"/>
      <c r="D1884" s="5"/>
      <c r="E1884" s="5"/>
      <c r="F1884" s="5"/>
      <c r="G1884" s="5"/>
      <c r="H1884" s="23"/>
      <c r="I1884" s="23"/>
      <c r="J1884" s="5"/>
      <c r="K1884" s="5"/>
      <c r="L1884" s="5"/>
      <c r="M1884" s="170"/>
      <c r="N1884" s="170"/>
      <c r="O1884" s="170"/>
      <c r="P1884" s="170"/>
      <c r="Q1884" s="5"/>
      <c r="R1884" s="23"/>
      <c r="S1884" s="23"/>
      <c r="T1884" s="23"/>
      <c r="U1884" s="55"/>
      <c r="V1884" s="55"/>
      <c r="W1884" s="55"/>
      <c r="X1884" s="55"/>
      <c r="Y1884" s="55"/>
      <c r="Z1884" s="63"/>
      <c r="AA1884" s="64"/>
      <c r="AB1884" s="64"/>
      <c r="AC1884" s="58"/>
      <c r="AD1884" s="64"/>
      <c r="AE1884" s="64"/>
      <c r="AF1884" s="64"/>
      <c r="AG1884" s="62"/>
      <c r="AH1884" s="62"/>
      <c r="AI1884" s="59"/>
      <c r="AJ1884" s="29"/>
      <c r="AK1884" s="29"/>
      <c r="AL1884" s="29"/>
      <c r="AM1884" s="61"/>
      <c r="AN1884" s="5"/>
      <c r="AO1884" s="5"/>
      <c r="AP1884" s="8"/>
    </row>
    <row r="1885" spans="1:42" ht="15" customHeight="1" x14ac:dyDescent="0.25">
      <c r="A1885" s="9"/>
      <c r="B1885" s="7"/>
      <c r="C1885" s="5"/>
      <c r="D1885" s="5"/>
      <c r="E1885" s="5"/>
      <c r="F1885" s="5"/>
      <c r="G1885" s="5"/>
      <c r="H1885" s="23"/>
      <c r="I1885" s="23"/>
      <c r="J1885" s="5"/>
      <c r="K1885" s="5"/>
      <c r="L1885" s="5"/>
      <c r="M1885" s="170"/>
      <c r="N1885" s="170"/>
      <c r="O1885" s="170"/>
      <c r="P1885" s="170"/>
      <c r="Q1885" s="5"/>
      <c r="R1885" s="23"/>
      <c r="S1885" s="23"/>
      <c r="T1885" s="23"/>
      <c r="U1885" s="55"/>
      <c r="V1885" s="55"/>
      <c r="W1885" s="55"/>
      <c r="X1885" s="55"/>
      <c r="Y1885" s="55"/>
      <c r="Z1885" s="63"/>
      <c r="AA1885" s="64"/>
      <c r="AB1885" s="64"/>
      <c r="AC1885" s="58"/>
      <c r="AD1885" s="64"/>
      <c r="AE1885" s="64"/>
      <c r="AF1885" s="64"/>
      <c r="AG1885" s="62"/>
      <c r="AH1885" s="62"/>
      <c r="AI1885" s="59"/>
      <c r="AJ1885" s="29"/>
      <c r="AK1885" s="29"/>
      <c r="AL1885" s="29"/>
      <c r="AM1885" s="61"/>
      <c r="AN1885" s="5"/>
      <c r="AO1885" s="5"/>
      <c r="AP1885" s="8"/>
    </row>
    <row r="1886" spans="1:42" ht="15" customHeight="1" x14ac:dyDescent="0.25">
      <c r="A1886" s="9"/>
      <c r="B1886" s="7"/>
      <c r="C1886" s="5"/>
      <c r="D1886" s="5"/>
      <c r="E1886" s="5"/>
      <c r="F1886" s="5"/>
      <c r="G1886" s="5"/>
      <c r="H1886" s="23"/>
      <c r="I1886" s="23"/>
      <c r="J1886" s="5"/>
      <c r="K1886" s="5"/>
      <c r="L1886" s="5"/>
      <c r="M1886" s="170"/>
      <c r="N1886" s="170"/>
      <c r="O1886" s="170"/>
      <c r="P1886" s="170"/>
      <c r="Q1886" s="5"/>
      <c r="R1886" s="23"/>
      <c r="S1886" s="23"/>
      <c r="T1886" s="23"/>
      <c r="U1886" s="55"/>
      <c r="V1886" s="55"/>
      <c r="W1886" s="55"/>
      <c r="X1886" s="55"/>
      <c r="Y1886" s="55"/>
      <c r="Z1886" s="63"/>
      <c r="AA1886" s="64"/>
      <c r="AB1886" s="64"/>
      <c r="AC1886" s="58"/>
      <c r="AD1886" s="64"/>
      <c r="AE1886" s="64"/>
      <c r="AF1886" s="64"/>
      <c r="AG1886" s="62"/>
      <c r="AH1886" s="62"/>
      <c r="AI1886" s="59"/>
      <c r="AJ1886" s="29"/>
      <c r="AK1886" s="29"/>
      <c r="AL1886" s="29"/>
      <c r="AM1886" s="61"/>
      <c r="AN1886" s="5"/>
      <c r="AO1886" s="5"/>
      <c r="AP1886" s="8"/>
    </row>
    <row r="1887" spans="1:42" ht="15" customHeight="1" x14ac:dyDescent="0.25">
      <c r="A1887" s="9"/>
      <c r="B1887" s="7"/>
      <c r="C1887" s="5"/>
      <c r="D1887" s="5"/>
      <c r="E1887" s="5"/>
      <c r="F1887" s="5"/>
      <c r="G1887" s="5"/>
      <c r="H1887" s="23"/>
      <c r="I1887" s="23"/>
      <c r="J1887" s="5"/>
      <c r="K1887" s="5"/>
      <c r="L1887" s="5"/>
      <c r="M1887" s="170"/>
      <c r="N1887" s="170"/>
      <c r="O1887" s="170"/>
      <c r="P1887" s="170"/>
      <c r="Q1887" s="5"/>
      <c r="R1887" s="23"/>
      <c r="S1887" s="23"/>
      <c r="T1887" s="23"/>
      <c r="U1887" s="55"/>
      <c r="V1887" s="55"/>
      <c r="W1887" s="55"/>
      <c r="X1887" s="55"/>
      <c r="Y1887" s="55"/>
      <c r="Z1887" s="63"/>
      <c r="AA1887" s="64"/>
      <c r="AB1887" s="64"/>
      <c r="AC1887" s="58"/>
      <c r="AD1887" s="64"/>
      <c r="AE1887" s="64"/>
      <c r="AF1887" s="64"/>
      <c r="AG1887" s="62"/>
      <c r="AH1887" s="62"/>
      <c r="AI1887" s="59"/>
      <c r="AJ1887" s="29"/>
      <c r="AK1887" s="29"/>
      <c r="AL1887" s="29"/>
      <c r="AM1887" s="61"/>
      <c r="AN1887" s="5"/>
      <c r="AO1887" s="5"/>
      <c r="AP1887" s="8"/>
    </row>
    <row r="1888" spans="1:42" ht="15" customHeight="1" x14ac:dyDescent="0.25">
      <c r="A1888" s="9"/>
      <c r="B1888" s="7"/>
      <c r="C1888" s="5"/>
      <c r="D1888" s="5"/>
      <c r="E1888" s="5"/>
      <c r="F1888" s="5"/>
      <c r="G1888" s="5"/>
      <c r="H1888" s="23"/>
      <c r="I1888" s="23"/>
      <c r="J1888" s="5"/>
      <c r="K1888" s="5"/>
      <c r="L1888" s="5"/>
      <c r="M1888" s="170"/>
      <c r="N1888" s="170"/>
      <c r="O1888" s="170"/>
      <c r="P1888" s="170"/>
      <c r="Q1888" s="5"/>
      <c r="R1888" s="23"/>
      <c r="S1888" s="23"/>
      <c r="T1888" s="23"/>
      <c r="U1888" s="55"/>
      <c r="V1888" s="55"/>
      <c r="W1888" s="55"/>
      <c r="X1888" s="55"/>
      <c r="Y1888" s="55"/>
      <c r="Z1888" s="63"/>
      <c r="AA1888" s="64"/>
      <c r="AB1888" s="64"/>
      <c r="AC1888" s="58"/>
      <c r="AD1888" s="64"/>
      <c r="AE1888" s="64"/>
      <c r="AF1888" s="64"/>
      <c r="AG1888" s="62"/>
      <c r="AH1888" s="62"/>
      <c r="AI1888" s="59"/>
      <c r="AJ1888" s="29"/>
      <c r="AK1888" s="29"/>
      <c r="AL1888" s="29"/>
      <c r="AM1888" s="61"/>
      <c r="AN1888" s="5"/>
      <c r="AO1888" s="5"/>
      <c r="AP1888" s="8"/>
    </row>
    <row r="1889" spans="1:42" ht="15" customHeight="1" x14ac:dyDescent="0.25">
      <c r="A1889" s="9"/>
      <c r="B1889" s="7"/>
      <c r="C1889" s="5"/>
      <c r="D1889" s="5"/>
      <c r="E1889" s="5"/>
      <c r="F1889" s="5"/>
      <c r="G1889" s="5"/>
      <c r="H1889" s="23"/>
      <c r="I1889" s="23"/>
      <c r="J1889" s="5"/>
      <c r="K1889" s="5"/>
      <c r="L1889" s="5"/>
      <c r="M1889" s="170"/>
      <c r="N1889" s="170"/>
      <c r="O1889" s="170"/>
      <c r="P1889" s="170"/>
      <c r="Q1889" s="5"/>
      <c r="R1889" s="23"/>
      <c r="S1889" s="23"/>
      <c r="T1889" s="23"/>
      <c r="U1889" s="55"/>
      <c r="V1889" s="55"/>
      <c r="W1889" s="55"/>
      <c r="X1889" s="55"/>
      <c r="Y1889" s="55"/>
      <c r="Z1889" s="63"/>
      <c r="AA1889" s="64"/>
      <c r="AB1889" s="64"/>
      <c r="AC1889" s="58"/>
      <c r="AD1889" s="64"/>
      <c r="AE1889" s="64"/>
      <c r="AF1889" s="64"/>
      <c r="AG1889" s="62"/>
      <c r="AH1889" s="62"/>
      <c r="AI1889" s="59"/>
      <c r="AJ1889" s="29"/>
      <c r="AK1889" s="29"/>
      <c r="AL1889" s="29"/>
      <c r="AM1889" s="61"/>
      <c r="AN1889" s="5"/>
      <c r="AO1889" s="5"/>
      <c r="AP1889" s="8"/>
    </row>
    <row r="1890" spans="1:42" ht="15" customHeight="1" x14ac:dyDescent="0.25">
      <c r="A1890" s="9"/>
      <c r="B1890" s="7"/>
      <c r="C1890" s="5"/>
      <c r="D1890" s="5"/>
      <c r="E1890" s="5"/>
      <c r="F1890" s="5"/>
      <c r="G1890" s="5"/>
      <c r="H1890" s="23"/>
      <c r="I1890" s="23"/>
      <c r="J1890" s="5"/>
      <c r="K1890" s="5"/>
      <c r="L1890" s="5"/>
      <c r="M1890" s="170"/>
      <c r="N1890" s="170"/>
      <c r="O1890" s="170"/>
      <c r="P1890" s="170"/>
      <c r="Q1890" s="5"/>
      <c r="R1890" s="23"/>
      <c r="S1890" s="23"/>
      <c r="T1890" s="23"/>
      <c r="U1890" s="55"/>
      <c r="V1890" s="55"/>
      <c r="W1890" s="55"/>
      <c r="X1890" s="55"/>
      <c r="Y1890" s="55"/>
      <c r="Z1890" s="63"/>
      <c r="AA1890" s="64"/>
      <c r="AB1890" s="64"/>
      <c r="AC1890" s="58"/>
      <c r="AD1890" s="64"/>
      <c r="AE1890" s="64"/>
      <c r="AF1890" s="64"/>
      <c r="AG1890" s="62"/>
      <c r="AH1890" s="62"/>
      <c r="AI1890" s="59"/>
      <c r="AJ1890" s="29"/>
      <c r="AK1890" s="29"/>
      <c r="AL1890" s="29"/>
      <c r="AM1890" s="61"/>
      <c r="AN1890" s="5"/>
      <c r="AO1890" s="5"/>
      <c r="AP1890" s="8"/>
    </row>
    <row r="1891" spans="1:42" ht="15" customHeight="1" x14ac:dyDescent="0.25">
      <c r="A1891" s="9"/>
      <c r="B1891" s="7"/>
      <c r="C1891" s="5"/>
      <c r="D1891" s="5"/>
      <c r="E1891" s="5"/>
      <c r="F1891" s="5"/>
      <c r="G1891" s="5"/>
      <c r="H1891" s="23"/>
      <c r="I1891" s="23"/>
      <c r="J1891" s="5"/>
      <c r="K1891" s="5"/>
      <c r="L1891" s="5"/>
      <c r="M1891" s="170"/>
      <c r="N1891" s="170"/>
      <c r="O1891" s="170"/>
      <c r="P1891" s="170"/>
      <c r="Q1891" s="5"/>
      <c r="R1891" s="23"/>
      <c r="S1891" s="23"/>
      <c r="T1891" s="23"/>
      <c r="U1891" s="55"/>
      <c r="V1891" s="55"/>
      <c r="W1891" s="55"/>
      <c r="X1891" s="55"/>
      <c r="Y1891" s="55"/>
      <c r="Z1891" s="63"/>
      <c r="AA1891" s="64"/>
      <c r="AB1891" s="64"/>
      <c r="AC1891" s="58"/>
      <c r="AD1891" s="64"/>
      <c r="AE1891" s="64"/>
      <c r="AF1891" s="64"/>
      <c r="AG1891" s="62"/>
      <c r="AH1891" s="62"/>
      <c r="AI1891" s="59"/>
      <c r="AJ1891" s="29"/>
      <c r="AK1891" s="29"/>
      <c r="AL1891" s="29"/>
      <c r="AM1891" s="61"/>
      <c r="AN1891" s="5"/>
      <c r="AO1891" s="5"/>
      <c r="AP1891" s="8"/>
    </row>
    <row r="1892" spans="1:42" ht="15" customHeight="1" x14ac:dyDescent="0.25">
      <c r="A1892" s="9"/>
      <c r="B1892" s="7"/>
      <c r="C1892" s="5"/>
      <c r="D1892" s="5"/>
      <c r="E1892" s="5"/>
      <c r="F1892" s="5"/>
      <c r="G1892" s="5"/>
      <c r="H1892" s="23"/>
      <c r="I1892" s="23"/>
      <c r="J1892" s="5"/>
      <c r="K1892" s="5"/>
      <c r="L1892" s="5"/>
      <c r="M1892" s="170"/>
      <c r="N1892" s="170"/>
      <c r="O1892" s="170"/>
      <c r="P1892" s="170"/>
      <c r="Q1892" s="5"/>
      <c r="R1892" s="23"/>
      <c r="S1892" s="23"/>
      <c r="T1892" s="23"/>
      <c r="U1892" s="55"/>
      <c r="V1892" s="55"/>
      <c r="W1892" s="55"/>
      <c r="X1892" s="55"/>
      <c r="Y1892" s="55"/>
      <c r="Z1892" s="63"/>
      <c r="AA1892" s="64"/>
      <c r="AB1892" s="64"/>
      <c r="AC1892" s="58"/>
      <c r="AD1892" s="64"/>
      <c r="AE1892" s="64"/>
      <c r="AF1892" s="64"/>
      <c r="AG1892" s="62"/>
      <c r="AH1892" s="62"/>
      <c r="AI1892" s="59"/>
      <c r="AJ1892" s="29"/>
      <c r="AK1892" s="29"/>
      <c r="AL1892" s="29"/>
      <c r="AM1892" s="61"/>
      <c r="AN1892" s="5"/>
      <c r="AO1892" s="5"/>
      <c r="AP1892" s="8"/>
    </row>
    <row r="1893" spans="1:42" ht="15" customHeight="1" x14ac:dyDescent="0.25">
      <c r="A1893" s="9"/>
      <c r="B1893" s="7"/>
      <c r="C1893" s="5"/>
      <c r="D1893" s="5"/>
      <c r="E1893" s="5"/>
      <c r="F1893" s="5"/>
      <c r="G1893" s="5"/>
      <c r="H1893" s="23"/>
      <c r="I1893" s="23"/>
      <c r="J1893" s="5"/>
      <c r="K1893" s="5"/>
      <c r="L1893" s="5"/>
      <c r="M1893" s="170"/>
      <c r="N1893" s="170"/>
      <c r="O1893" s="170"/>
      <c r="P1893" s="170"/>
      <c r="Q1893" s="5"/>
      <c r="R1893" s="23"/>
      <c r="S1893" s="23"/>
      <c r="T1893" s="23"/>
      <c r="U1893" s="55"/>
      <c r="V1893" s="55"/>
      <c r="W1893" s="55"/>
      <c r="X1893" s="55"/>
      <c r="Y1893" s="55"/>
      <c r="Z1893" s="63"/>
      <c r="AA1893" s="64"/>
      <c r="AB1893" s="64"/>
      <c r="AC1893" s="58"/>
      <c r="AD1893" s="64"/>
      <c r="AE1893" s="64"/>
      <c r="AF1893" s="64"/>
      <c r="AG1893" s="62"/>
      <c r="AH1893" s="62"/>
      <c r="AI1893" s="59"/>
      <c r="AJ1893" s="29"/>
      <c r="AK1893" s="29"/>
      <c r="AL1893" s="29"/>
      <c r="AM1893" s="61"/>
      <c r="AN1893" s="5"/>
      <c r="AO1893" s="5"/>
      <c r="AP1893" s="8"/>
    </row>
    <row r="1894" spans="1:42" ht="15" customHeight="1" x14ac:dyDescent="0.25">
      <c r="A1894" s="9"/>
      <c r="B1894" s="7"/>
      <c r="C1894" s="5"/>
      <c r="D1894" s="5"/>
      <c r="E1894" s="5"/>
      <c r="F1894" s="5"/>
      <c r="G1894" s="5"/>
      <c r="H1894" s="23"/>
      <c r="I1894" s="23"/>
      <c r="J1894" s="5"/>
      <c r="K1894" s="5"/>
      <c r="L1894" s="5"/>
      <c r="M1894" s="170"/>
      <c r="N1894" s="170"/>
      <c r="O1894" s="170"/>
      <c r="P1894" s="170"/>
      <c r="Q1894" s="5"/>
      <c r="R1894" s="23"/>
      <c r="S1894" s="23"/>
      <c r="T1894" s="23"/>
      <c r="U1894" s="55"/>
      <c r="V1894" s="55"/>
      <c r="W1894" s="55"/>
      <c r="X1894" s="55"/>
      <c r="Y1894" s="55"/>
      <c r="Z1894" s="63"/>
      <c r="AA1894" s="64"/>
      <c r="AB1894" s="64"/>
      <c r="AC1894" s="58"/>
      <c r="AD1894" s="64"/>
      <c r="AE1894" s="64"/>
      <c r="AF1894" s="64"/>
      <c r="AG1894" s="62"/>
      <c r="AH1894" s="62"/>
      <c r="AI1894" s="59"/>
      <c r="AJ1894" s="29"/>
      <c r="AK1894" s="29"/>
      <c r="AL1894" s="29"/>
      <c r="AM1894" s="61"/>
      <c r="AN1894" s="5"/>
      <c r="AO1894" s="5"/>
      <c r="AP1894" s="8"/>
    </row>
    <row r="1895" spans="1:42" ht="15" customHeight="1" x14ac:dyDescent="0.25">
      <c r="A1895" s="9"/>
      <c r="B1895" s="7"/>
      <c r="C1895" s="5"/>
      <c r="D1895" s="5"/>
      <c r="E1895" s="5"/>
      <c r="F1895" s="5"/>
      <c r="G1895" s="5"/>
      <c r="H1895" s="23"/>
      <c r="I1895" s="23"/>
      <c r="J1895" s="5"/>
      <c r="K1895" s="5"/>
      <c r="L1895" s="5"/>
      <c r="M1895" s="170"/>
      <c r="N1895" s="170"/>
      <c r="O1895" s="170"/>
      <c r="P1895" s="170"/>
      <c r="Q1895" s="5"/>
      <c r="R1895" s="23"/>
      <c r="S1895" s="23"/>
      <c r="T1895" s="23"/>
      <c r="U1895" s="55"/>
      <c r="V1895" s="55"/>
      <c r="W1895" s="55"/>
      <c r="X1895" s="55"/>
      <c r="Y1895" s="55"/>
      <c r="Z1895" s="63"/>
      <c r="AA1895" s="64"/>
      <c r="AB1895" s="64"/>
      <c r="AC1895" s="58"/>
      <c r="AD1895" s="64"/>
      <c r="AE1895" s="64"/>
      <c r="AF1895" s="64"/>
      <c r="AG1895" s="62"/>
      <c r="AH1895" s="62"/>
      <c r="AI1895" s="59"/>
      <c r="AJ1895" s="29"/>
      <c r="AK1895" s="29"/>
      <c r="AL1895" s="29"/>
      <c r="AM1895" s="61"/>
      <c r="AN1895" s="5"/>
      <c r="AO1895" s="5"/>
      <c r="AP1895" s="8"/>
    </row>
    <row r="1896" spans="1:42" ht="15" customHeight="1" x14ac:dyDescent="0.25">
      <c r="A1896" s="9"/>
      <c r="B1896" s="7"/>
      <c r="C1896" s="5"/>
      <c r="D1896" s="5"/>
      <c r="E1896" s="5"/>
      <c r="F1896" s="5"/>
      <c r="G1896" s="5"/>
      <c r="H1896" s="23"/>
      <c r="I1896" s="23"/>
      <c r="J1896" s="5"/>
      <c r="K1896" s="5"/>
      <c r="L1896" s="5"/>
      <c r="M1896" s="170"/>
      <c r="N1896" s="170"/>
      <c r="O1896" s="170"/>
      <c r="P1896" s="170"/>
      <c r="Q1896" s="5"/>
      <c r="R1896" s="23"/>
      <c r="S1896" s="23"/>
      <c r="T1896" s="23"/>
      <c r="U1896" s="55"/>
      <c r="V1896" s="55"/>
      <c r="W1896" s="55"/>
      <c r="X1896" s="55"/>
      <c r="Y1896" s="55"/>
      <c r="Z1896" s="63"/>
      <c r="AA1896" s="64"/>
      <c r="AB1896" s="64"/>
      <c r="AC1896" s="58"/>
      <c r="AD1896" s="64"/>
      <c r="AE1896" s="64"/>
      <c r="AF1896" s="64"/>
      <c r="AG1896" s="62"/>
      <c r="AH1896" s="62"/>
      <c r="AI1896" s="59"/>
      <c r="AJ1896" s="29"/>
      <c r="AK1896" s="29"/>
      <c r="AL1896" s="29"/>
      <c r="AM1896" s="61"/>
      <c r="AN1896" s="5"/>
      <c r="AO1896" s="5"/>
      <c r="AP1896" s="8"/>
    </row>
    <row r="1897" spans="1:42" ht="15" customHeight="1" x14ac:dyDescent="0.25">
      <c r="A1897" s="9"/>
      <c r="B1897" s="7"/>
      <c r="C1897" s="5"/>
      <c r="D1897" s="5"/>
      <c r="E1897" s="5"/>
      <c r="F1897" s="5"/>
      <c r="G1897" s="5"/>
      <c r="H1897" s="23"/>
      <c r="I1897" s="23"/>
      <c r="J1897" s="5"/>
      <c r="K1897" s="5"/>
      <c r="L1897" s="5"/>
      <c r="M1897" s="170"/>
      <c r="N1897" s="170"/>
      <c r="O1897" s="170"/>
      <c r="P1897" s="170"/>
      <c r="Q1897" s="5"/>
      <c r="R1897" s="23"/>
      <c r="S1897" s="23"/>
      <c r="T1897" s="23"/>
      <c r="U1897" s="55"/>
      <c r="V1897" s="55"/>
      <c r="W1897" s="55"/>
      <c r="X1897" s="55"/>
      <c r="Y1897" s="55"/>
      <c r="Z1897" s="63"/>
      <c r="AA1897" s="64"/>
      <c r="AB1897" s="64"/>
      <c r="AC1897" s="58"/>
      <c r="AD1897" s="64"/>
      <c r="AE1897" s="64"/>
      <c r="AF1897" s="64"/>
      <c r="AG1897" s="62"/>
      <c r="AH1897" s="62"/>
      <c r="AI1897" s="59"/>
      <c r="AJ1897" s="29"/>
      <c r="AK1897" s="29"/>
      <c r="AL1897" s="29"/>
      <c r="AM1897" s="61"/>
      <c r="AN1897" s="5"/>
      <c r="AO1897" s="5"/>
      <c r="AP1897" s="8"/>
    </row>
    <row r="1898" spans="1:42" ht="15" customHeight="1" x14ac:dyDescent="0.25">
      <c r="A1898" s="9"/>
      <c r="B1898" s="7"/>
      <c r="C1898" s="5"/>
      <c r="D1898" s="5"/>
      <c r="E1898" s="5"/>
      <c r="F1898" s="5"/>
      <c r="G1898" s="5"/>
      <c r="H1898" s="23"/>
      <c r="I1898" s="23"/>
      <c r="J1898" s="5"/>
      <c r="K1898" s="5"/>
      <c r="L1898" s="5"/>
      <c r="M1898" s="170"/>
      <c r="N1898" s="170"/>
      <c r="O1898" s="170"/>
      <c r="P1898" s="170"/>
      <c r="Q1898" s="5"/>
      <c r="R1898" s="23"/>
      <c r="S1898" s="23"/>
      <c r="T1898" s="23"/>
      <c r="U1898" s="55"/>
      <c r="V1898" s="55"/>
      <c r="W1898" s="55"/>
      <c r="X1898" s="55"/>
      <c r="Y1898" s="55"/>
      <c r="Z1898" s="63"/>
      <c r="AA1898" s="64"/>
      <c r="AB1898" s="64"/>
      <c r="AC1898" s="58"/>
      <c r="AD1898" s="64"/>
      <c r="AE1898" s="64"/>
      <c r="AF1898" s="64"/>
      <c r="AG1898" s="62"/>
      <c r="AH1898" s="62"/>
      <c r="AI1898" s="59"/>
      <c r="AJ1898" s="29"/>
      <c r="AK1898" s="29"/>
      <c r="AL1898" s="29"/>
      <c r="AM1898" s="61"/>
      <c r="AN1898" s="5"/>
      <c r="AO1898" s="5"/>
      <c r="AP1898" s="8"/>
    </row>
    <row r="1899" spans="1:42" ht="15" customHeight="1" x14ac:dyDescent="0.25">
      <c r="A1899" s="9"/>
      <c r="B1899" s="7"/>
      <c r="C1899" s="5"/>
      <c r="D1899" s="5"/>
      <c r="E1899" s="5"/>
      <c r="F1899" s="5"/>
      <c r="G1899" s="5"/>
      <c r="H1899" s="23"/>
      <c r="I1899" s="23"/>
      <c r="J1899" s="5"/>
      <c r="K1899" s="5"/>
      <c r="L1899" s="5"/>
      <c r="M1899" s="170"/>
      <c r="N1899" s="170"/>
      <c r="O1899" s="170"/>
      <c r="P1899" s="170"/>
      <c r="Q1899" s="5"/>
      <c r="R1899" s="23"/>
      <c r="S1899" s="23"/>
      <c r="T1899" s="23"/>
      <c r="U1899" s="55"/>
      <c r="V1899" s="55"/>
      <c r="W1899" s="55"/>
      <c r="X1899" s="55"/>
      <c r="Y1899" s="55"/>
      <c r="Z1899" s="63"/>
      <c r="AA1899" s="64"/>
      <c r="AB1899" s="64"/>
      <c r="AC1899" s="58"/>
      <c r="AD1899" s="64"/>
      <c r="AE1899" s="64"/>
      <c r="AF1899" s="64"/>
      <c r="AG1899" s="62"/>
      <c r="AH1899" s="62"/>
      <c r="AI1899" s="59"/>
      <c r="AJ1899" s="29"/>
      <c r="AK1899" s="29"/>
      <c r="AL1899" s="29"/>
      <c r="AM1899" s="61"/>
      <c r="AN1899" s="5"/>
      <c r="AO1899" s="5"/>
      <c r="AP1899" s="8"/>
    </row>
    <row r="1900" spans="1:42" ht="15" customHeight="1" x14ac:dyDescent="0.25">
      <c r="A1900" s="9"/>
      <c r="B1900" s="7"/>
      <c r="C1900" s="5"/>
      <c r="D1900" s="5"/>
      <c r="E1900" s="5"/>
      <c r="F1900" s="5"/>
      <c r="G1900" s="5"/>
      <c r="H1900" s="23"/>
      <c r="I1900" s="23"/>
      <c r="J1900" s="5"/>
      <c r="K1900" s="5"/>
      <c r="L1900" s="5"/>
      <c r="M1900" s="170"/>
      <c r="N1900" s="170"/>
      <c r="O1900" s="170"/>
      <c r="P1900" s="170"/>
      <c r="Q1900" s="5"/>
      <c r="R1900" s="23"/>
      <c r="S1900" s="23"/>
      <c r="T1900" s="23"/>
      <c r="U1900" s="55"/>
      <c r="V1900" s="55"/>
      <c r="W1900" s="55"/>
      <c r="X1900" s="55"/>
      <c r="Y1900" s="55"/>
      <c r="Z1900" s="63"/>
      <c r="AA1900" s="64"/>
      <c r="AB1900" s="64"/>
      <c r="AC1900" s="58"/>
      <c r="AD1900" s="64"/>
      <c r="AE1900" s="64"/>
      <c r="AF1900" s="64"/>
      <c r="AG1900" s="62"/>
      <c r="AH1900" s="62"/>
      <c r="AI1900" s="59"/>
      <c r="AJ1900" s="29"/>
      <c r="AK1900" s="29"/>
      <c r="AL1900" s="29"/>
      <c r="AM1900" s="61"/>
      <c r="AN1900" s="5"/>
      <c r="AO1900" s="5"/>
      <c r="AP1900" s="8"/>
    </row>
    <row r="1901" spans="1:42" ht="15" customHeight="1" x14ac:dyDescent="0.25">
      <c r="A1901" s="9"/>
      <c r="B1901" s="7"/>
      <c r="C1901" s="5"/>
      <c r="D1901" s="5"/>
      <c r="E1901" s="5"/>
      <c r="F1901" s="5"/>
      <c r="G1901" s="5"/>
      <c r="H1901" s="23"/>
      <c r="I1901" s="23"/>
      <c r="J1901" s="5"/>
      <c r="K1901" s="5"/>
      <c r="L1901" s="5"/>
      <c r="M1901" s="170"/>
      <c r="N1901" s="170"/>
      <c r="O1901" s="170"/>
      <c r="P1901" s="170"/>
      <c r="Q1901" s="5"/>
      <c r="R1901" s="23"/>
      <c r="S1901" s="23"/>
      <c r="T1901" s="23"/>
      <c r="U1901" s="55"/>
      <c r="V1901" s="55"/>
      <c r="W1901" s="55"/>
      <c r="X1901" s="55"/>
      <c r="Y1901" s="55"/>
      <c r="Z1901" s="63"/>
      <c r="AA1901" s="64"/>
      <c r="AB1901" s="64"/>
      <c r="AC1901" s="58"/>
      <c r="AD1901" s="64"/>
      <c r="AE1901" s="64"/>
      <c r="AF1901" s="64"/>
      <c r="AG1901" s="62"/>
      <c r="AH1901" s="62"/>
      <c r="AI1901" s="59"/>
      <c r="AJ1901" s="29"/>
      <c r="AK1901" s="29"/>
      <c r="AL1901" s="29"/>
      <c r="AM1901" s="61"/>
      <c r="AN1901" s="5"/>
      <c r="AO1901" s="5"/>
      <c r="AP1901" s="8"/>
    </row>
    <row r="1902" spans="1:42" ht="15" customHeight="1" x14ac:dyDescent="0.25">
      <c r="A1902" s="9"/>
      <c r="B1902" s="7"/>
      <c r="C1902" s="5"/>
      <c r="D1902" s="5"/>
      <c r="E1902" s="5"/>
      <c r="F1902" s="5"/>
      <c r="G1902" s="5"/>
      <c r="H1902" s="23"/>
      <c r="I1902" s="23"/>
      <c r="J1902" s="5"/>
      <c r="K1902" s="5"/>
      <c r="L1902" s="5"/>
      <c r="M1902" s="170"/>
      <c r="N1902" s="170"/>
      <c r="O1902" s="170"/>
      <c r="P1902" s="170"/>
      <c r="Q1902" s="5"/>
      <c r="R1902" s="23"/>
      <c r="S1902" s="23"/>
      <c r="T1902" s="23"/>
      <c r="U1902" s="55"/>
      <c r="V1902" s="55"/>
      <c r="W1902" s="55"/>
      <c r="X1902" s="55"/>
      <c r="Y1902" s="55"/>
      <c r="Z1902" s="63"/>
      <c r="AA1902" s="64"/>
      <c r="AB1902" s="64"/>
      <c r="AC1902" s="58"/>
      <c r="AD1902" s="64"/>
      <c r="AE1902" s="64"/>
      <c r="AF1902" s="64"/>
      <c r="AG1902" s="62"/>
      <c r="AH1902" s="62"/>
      <c r="AI1902" s="59"/>
      <c r="AJ1902" s="29"/>
      <c r="AK1902" s="29"/>
      <c r="AL1902" s="29"/>
      <c r="AM1902" s="61"/>
      <c r="AN1902" s="5"/>
      <c r="AO1902" s="5"/>
      <c r="AP1902" s="8"/>
    </row>
    <row r="1903" spans="1:42" ht="15" customHeight="1" x14ac:dyDescent="0.25">
      <c r="A1903" s="9"/>
      <c r="B1903" s="7"/>
      <c r="C1903" s="5"/>
      <c r="D1903" s="5"/>
      <c r="E1903" s="5"/>
      <c r="F1903" s="5"/>
      <c r="G1903" s="5"/>
      <c r="H1903" s="23"/>
      <c r="I1903" s="23"/>
      <c r="J1903" s="5"/>
      <c r="K1903" s="5"/>
      <c r="L1903" s="5"/>
      <c r="M1903" s="170"/>
      <c r="N1903" s="170"/>
      <c r="O1903" s="170"/>
      <c r="P1903" s="170"/>
      <c r="Q1903" s="5"/>
      <c r="R1903" s="23"/>
      <c r="S1903" s="23"/>
      <c r="T1903" s="23"/>
      <c r="U1903" s="55"/>
      <c r="V1903" s="55"/>
      <c r="W1903" s="55"/>
      <c r="X1903" s="55"/>
      <c r="Y1903" s="55"/>
      <c r="Z1903" s="63"/>
      <c r="AA1903" s="64"/>
      <c r="AB1903" s="64"/>
      <c r="AC1903" s="58"/>
      <c r="AD1903" s="64"/>
      <c r="AE1903" s="64"/>
      <c r="AF1903" s="64"/>
      <c r="AG1903" s="62"/>
      <c r="AH1903" s="62"/>
      <c r="AI1903" s="59"/>
      <c r="AJ1903" s="29"/>
      <c r="AK1903" s="29"/>
      <c r="AL1903" s="29"/>
      <c r="AM1903" s="61"/>
      <c r="AN1903" s="5"/>
      <c r="AO1903" s="5"/>
      <c r="AP1903" s="8"/>
    </row>
    <row r="1904" spans="1:42" ht="15" customHeight="1" x14ac:dyDescent="0.25">
      <c r="A1904" s="9"/>
      <c r="B1904" s="7"/>
      <c r="C1904" s="5"/>
      <c r="D1904" s="5"/>
      <c r="E1904" s="5"/>
      <c r="F1904" s="5"/>
      <c r="G1904" s="5"/>
      <c r="H1904" s="23"/>
      <c r="I1904" s="23"/>
      <c r="J1904" s="5"/>
      <c r="K1904" s="5"/>
      <c r="L1904" s="5"/>
      <c r="M1904" s="170"/>
      <c r="N1904" s="170"/>
      <c r="O1904" s="170"/>
      <c r="P1904" s="170"/>
      <c r="Q1904" s="5"/>
      <c r="R1904" s="23"/>
      <c r="S1904" s="23"/>
      <c r="T1904" s="23"/>
      <c r="U1904" s="55"/>
      <c r="V1904" s="55"/>
      <c r="W1904" s="55"/>
      <c r="X1904" s="55"/>
      <c r="Y1904" s="55"/>
      <c r="Z1904" s="63"/>
      <c r="AA1904" s="64"/>
      <c r="AB1904" s="64"/>
      <c r="AC1904" s="58"/>
      <c r="AD1904" s="64"/>
      <c r="AE1904" s="64"/>
      <c r="AF1904" s="64"/>
      <c r="AG1904" s="62"/>
      <c r="AH1904" s="62"/>
      <c r="AI1904" s="59"/>
      <c r="AJ1904" s="29"/>
      <c r="AK1904" s="29"/>
      <c r="AL1904" s="29"/>
      <c r="AM1904" s="61"/>
      <c r="AN1904" s="5"/>
      <c r="AO1904" s="5"/>
      <c r="AP1904" s="8"/>
    </row>
    <row r="1905" spans="1:42" ht="15" customHeight="1" x14ac:dyDescent="0.25">
      <c r="A1905" s="9"/>
      <c r="B1905" s="7"/>
      <c r="C1905" s="5"/>
      <c r="D1905" s="5"/>
      <c r="E1905" s="5"/>
      <c r="F1905" s="5"/>
      <c r="G1905" s="5"/>
      <c r="H1905" s="23"/>
      <c r="I1905" s="23"/>
      <c r="J1905" s="5"/>
      <c r="K1905" s="5"/>
      <c r="L1905" s="5"/>
      <c r="M1905" s="170"/>
      <c r="N1905" s="170"/>
      <c r="O1905" s="170"/>
      <c r="P1905" s="170"/>
      <c r="Q1905" s="5"/>
      <c r="R1905" s="23"/>
      <c r="S1905" s="23"/>
      <c r="T1905" s="23"/>
      <c r="U1905" s="55"/>
      <c r="V1905" s="55"/>
      <c r="W1905" s="55"/>
      <c r="X1905" s="55"/>
      <c r="Y1905" s="55"/>
      <c r="Z1905" s="63"/>
      <c r="AA1905" s="64"/>
      <c r="AB1905" s="64"/>
      <c r="AC1905" s="58"/>
      <c r="AD1905" s="64"/>
      <c r="AE1905" s="64"/>
      <c r="AF1905" s="64"/>
      <c r="AG1905" s="62"/>
      <c r="AH1905" s="62"/>
      <c r="AI1905" s="59"/>
      <c r="AJ1905" s="29"/>
      <c r="AK1905" s="29"/>
      <c r="AL1905" s="29"/>
      <c r="AM1905" s="61"/>
      <c r="AN1905" s="5"/>
      <c r="AO1905" s="5"/>
      <c r="AP1905" s="8"/>
    </row>
    <row r="1906" spans="1:42" ht="15" customHeight="1" x14ac:dyDescent="0.25">
      <c r="A1906" s="9"/>
      <c r="B1906" s="7"/>
      <c r="C1906" s="5"/>
      <c r="D1906" s="5"/>
      <c r="E1906" s="5"/>
      <c r="F1906" s="5"/>
      <c r="G1906" s="5"/>
      <c r="H1906" s="23"/>
      <c r="I1906" s="23"/>
      <c r="J1906" s="5"/>
      <c r="K1906" s="5"/>
      <c r="L1906" s="5"/>
      <c r="M1906" s="170"/>
      <c r="N1906" s="170"/>
      <c r="O1906" s="170"/>
      <c r="P1906" s="170"/>
      <c r="Q1906" s="5"/>
      <c r="R1906" s="23"/>
      <c r="S1906" s="23"/>
      <c r="T1906" s="23"/>
      <c r="U1906" s="55"/>
      <c r="V1906" s="55"/>
      <c r="W1906" s="55"/>
      <c r="X1906" s="55"/>
      <c r="Y1906" s="55"/>
      <c r="Z1906" s="63"/>
      <c r="AA1906" s="64"/>
      <c r="AB1906" s="64"/>
      <c r="AC1906" s="58"/>
      <c r="AD1906" s="64"/>
      <c r="AE1906" s="64"/>
      <c r="AF1906" s="64"/>
      <c r="AG1906" s="62"/>
      <c r="AH1906" s="62"/>
      <c r="AI1906" s="59"/>
      <c r="AJ1906" s="29"/>
      <c r="AK1906" s="29"/>
      <c r="AL1906" s="29"/>
      <c r="AM1906" s="61"/>
      <c r="AN1906" s="5"/>
      <c r="AO1906" s="5"/>
      <c r="AP1906" s="8"/>
    </row>
    <row r="1907" spans="1:42" ht="15" customHeight="1" x14ac:dyDescent="0.25">
      <c r="A1907" s="9"/>
      <c r="B1907" s="7"/>
      <c r="C1907" s="5"/>
      <c r="D1907" s="5"/>
      <c r="E1907" s="5"/>
      <c r="F1907" s="5"/>
      <c r="G1907" s="5"/>
      <c r="H1907" s="23"/>
      <c r="I1907" s="23"/>
      <c r="J1907" s="5"/>
      <c r="K1907" s="5"/>
      <c r="L1907" s="5"/>
      <c r="M1907" s="170"/>
      <c r="N1907" s="170"/>
      <c r="O1907" s="170"/>
      <c r="P1907" s="170"/>
      <c r="Q1907" s="5"/>
      <c r="R1907" s="23"/>
      <c r="S1907" s="23"/>
      <c r="T1907" s="23"/>
      <c r="U1907" s="55"/>
      <c r="V1907" s="55"/>
      <c r="W1907" s="55"/>
      <c r="X1907" s="55"/>
      <c r="Y1907" s="55"/>
      <c r="Z1907" s="63"/>
      <c r="AA1907" s="64"/>
      <c r="AB1907" s="64"/>
      <c r="AC1907" s="58"/>
      <c r="AD1907" s="64"/>
      <c r="AE1907" s="64"/>
      <c r="AF1907" s="64"/>
      <c r="AG1907" s="62"/>
      <c r="AH1907" s="62"/>
      <c r="AI1907" s="59"/>
      <c r="AJ1907" s="29"/>
      <c r="AK1907" s="29"/>
      <c r="AL1907" s="29"/>
      <c r="AM1907" s="61"/>
      <c r="AN1907" s="5"/>
      <c r="AO1907" s="5"/>
      <c r="AP1907" s="8"/>
    </row>
    <row r="1908" spans="1:42" ht="15" customHeight="1" x14ac:dyDescent="0.25">
      <c r="A1908" s="9"/>
      <c r="B1908" s="7"/>
      <c r="C1908" s="5"/>
      <c r="D1908" s="5"/>
      <c r="E1908" s="5"/>
      <c r="F1908" s="5"/>
      <c r="G1908" s="5"/>
      <c r="H1908" s="23"/>
      <c r="I1908" s="23"/>
      <c r="J1908" s="5"/>
      <c r="K1908" s="5"/>
      <c r="L1908" s="5"/>
      <c r="M1908" s="170"/>
      <c r="N1908" s="170"/>
      <c r="O1908" s="170"/>
      <c r="P1908" s="170"/>
      <c r="Q1908" s="5"/>
      <c r="R1908" s="23"/>
      <c r="S1908" s="23"/>
      <c r="T1908" s="23"/>
      <c r="U1908" s="55"/>
      <c r="V1908" s="55"/>
      <c r="W1908" s="55"/>
      <c r="X1908" s="55"/>
      <c r="Y1908" s="55"/>
      <c r="Z1908" s="63"/>
      <c r="AA1908" s="64"/>
      <c r="AB1908" s="64"/>
      <c r="AC1908" s="58"/>
      <c r="AD1908" s="64"/>
      <c r="AE1908" s="64"/>
      <c r="AF1908" s="64"/>
      <c r="AG1908" s="62"/>
      <c r="AH1908" s="62"/>
      <c r="AI1908" s="59"/>
      <c r="AJ1908" s="29"/>
      <c r="AK1908" s="29"/>
      <c r="AL1908" s="29"/>
      <c r="AM1908" s="61"/>
      <c r="AN1908" s="5"/>
      <c r="AO1908" s="5"/>
      <c r="AP1908" s="8"/>
    </row>
    <row r="1909" spans="1:42" ht="15" customHeight="1" x14ac:dyDescent="0.25">
      <c r="A1909" s="9"/>
      <c r="B1909" s="7"/>
      <c r="C1909" s="5"/>
      <c r="D1909" s="5"/>
      <c r="E1909" s="5"/>
      <c r="F1909" s="5"/>
      <c r="G1909" s="5"/>
      <c r="H1909" s="23"/>
      <c r="I1909" s="23"/>
      <c r="J1909" s="5"/>
      <c r="K1909" s="5"/>
      <c r="L1909" s="5"/>
      <c r="M1909" s="170"/>
      <c r="N1909" s="170"/>
      <c r="O1909" s="170"/>
      <c r="P1909" s="170"/>
      <c r="Q1909" s="5"/>
      <c r="R1909" s="23"/>
      <c r="S1909" s="23"/>
      <c r="T1909" s="23"/>
      <c r="U1909" s="55"/>
      <c r="V1909" s="55"/>
      <c r="W1909" s="55"/>
      <c r="X1909" s="55"/>
      <c r="Y1909" s="55"/>
      <c r="Z1909" s="63"/>
      <c r="AA1909" s="64"/>
      <c r="AB1909" s="64"/>
      <c r="AC1909" s="58"/>
      <c r="AD1909" s="64"/>
      <c r="AE1909" s="64"/>
      <c r="AF1909" s="64"/>
      <c r="AG1909" s="62"/>
      <c r="AH1909" s="62"/>
      <c r="AI1909" s="59"/>
      <c r="AJ1909" s="29"/>
      <c r="AK1909" s="29"/>
      <c r="AL1909" s="29"/>
      <c r="AM1909" s="61"/>
      <c r="AN1909" s="5"/>
      <c r="AO1909" s="5"/>
      <c r="AP1909" s="8"/>
    </row>
    <row r="1910" spans="1:42" ht="15" customHeight="1" x14ac:dyDescent="0.25">
      <c r="A1910" s="9"/>
      <c r="B1910" s="7"/>
      <c r="C1910" s="5"/>
      <c r="D1910" s="5"/>
      <c r="E1910" s="5"/>
      <c r="F1910" s="5"/>
      <c r="G1910" s="5"/>
      <c r="H1910" s="23"/>
      <c r="I1910" s="23"/>
      <c r="J1910" s="5"/>
      <c r="K1910" s="5"/>
      <c r="L1910" s="5"/>
      <c r="M1910" s="170"/>
      <c r="N1910" s="170"/>
      <c r="O1910" s="170"/>
      <c r="P1910" s="170"/>
      <c r="Q1910" s="5"/>
      <c r="R1910" s="23"/>
      <c r="S1910" s="23"/>
      <c r="T1910" s="23"/>
      <c r="U1910" s="55"/>
      <c r="V1910" s="55"/>
      <c r="W1910" s="55"/>
      <c r="X1910" s="55"/>
      <c r="Y1910" s="55"/>
      <c r="Z1910" s="63"/>
      <c r="AA1910" s="64"/>
      <c r="AB1910" s="64"/>
      <c r="AC1910" s="58"/>
      <c r="AD1910" s="64"/>
      <c r="AE1910" s="64"/>
      <c r="AF1910" s="64"/>
      <c r="AG1910" s="62"/>
      <c r="AH1910" s="62"/>
      <c r="AI1910" s="59"/>
      <c r="AJ1910" s="29"/>
      <c r="AK1910" s="29"/>
      <c r="AL1910" s="29"/>
      <c r="AM1910" s="61"/>
      <c r="AN1910" s="5"/>
      <c r="AO1910" s="5"/>
      <c r="AP1910" s="8"/>
    </row>
    <row r="1911" spans="1:42" ht="15" customHeight="1" x14ac:dyDescent="0.25">
      <c r="A1911" s="9"/>
      <c r="B1911" s="7"/>
      <c r="C1911" s="5"/>
      <c r="D1911" s="5"/>
      <c r="E1911" s="5"/>
      <c r="F1911" s="5"/>
      <c r="G1911" s="5"/>
      <c r="H1911" s="23"/>
      <c r="I1911" s="23"/>
      <c r="J1911" s="5"/>
      <c r="K1911" s="5"/>
      <c r="L1911" s="5"/>
      <c r="M1911" s="170"/>
      <c r="N1911" s="170"/>
      <c r="O1911" s="170"/>
      <c r="P1911" s="170"/>
      <c r="Q1911" s="5"/>
      <c r="R1911" s="23"/>
      <c r="S1911" s="23"/>
      <c r="T1911" s="23"/>
      <c r="U1911" s="55"/>
      <c r="V1911" s="55"/>
      <c r="W1911" s="55"/>
      <c r="X1911" s="55"/>
      <c r="Y1911" s="55"/>
      <c r="Z1911" s="63"/>
      <c r="AA1911" s="64"/>
      <c r="AB1911" s="64"/>
      <c r="AC1911" s="58"/>
      <c r="AD1911" s="64"/>
      <c r="AE1911" s="64"/>
      <c r="AF1911" s="64"/>
      <c r="AG1911" s="62"/>
      <c r="AH1911" s="62"/>
      <c r="AI1911" s="59"/>
      <c r="AJ1911" s="29"/>
      <c r="AK1911" s="29"/>
      <c r="AL1911" s="29"/>
      <c r="AM1911" s="61"/>
      <c r="AN1911" s="5"/>
      <c r="AO1911" s="5"/>
      <c r="AP1911" s="8"/>
    </row>
    <row r="1912" spans="1:42" ht="15" customHeight="1" x14ac:dyDescent="0.25">
      <c r="A1912" s="9"/>
      <c r="B1912" s="7"/>
      <c r="C1912" s="5"/>
      <c r="D1912" s="5"/>
      <c r="E1912" s="5"/>
      <c r="F1912" s="5"/>
      <c r="G1912" s="5"/>
      <c r="H1912" s="23"/>
      <c r="I1912" s="23"/>
      <c r="J1912" s="5"/>
      <c r="K1912" s="5"/>
      <c r="L1912" s="5"/>
      <c r="M1912" s="170"/>
      <c r="N1912" s="170"/>
      <c r="O1912" s="170"/>
      <c r="P1912" s="170"/>
      <c r="Q1912" s="5"/>
      <c r="R1912" s="23"/>
      <c r="S1912" s="23"/>
      <c r="T1912" s="23"/>
      <c r="U1912" s="55"/>
      <c r="V1912" s="55"/>
      <c r="W1912" s="55"/>
      <c r="X1912" s="55"/>
      <c r="Y1912" s="55"/>
      <c r="Z1912" s="63"/>
      <c r="AA1912" s="64"/>
      <c r="AB1912" s="64"/>
      <c r="AC1912" s="58"/>
      <c r="AD1912" s="64"/>
      <c r="AE1912" s="64"/>
      <c r="AF1912" s="64"/>
      <c r="AG1912" s="62"/>
      <c r="AH1912" s="62"/>
      <c r="AI1912" s="59"/>
      <c r="AJ1912" s="29"/>
      <c r="AK1912" s="29"/>
      <c r="AL1912" s="29"/>
      <c r="AM1912" s="61"/>
      <c r="AN1912" s="5"/>
      <c r="AO1912" s="5"/>
      <c r="AP1912" s="8"/>
    </row>
    <row r="1913" spans="1:42" ht="15" customHeight="1" x14ac:dyDescent="0.25">
      <c r="A1913" s="9"/>
      <c r="B1913" s="7"/>
      <c r="C1913" s="5"/>
      <c r="D1913" s="5"/>
      <c r="E1913" s="5"/>
      <c r="F1913" s="5"/>
      <c r="G1913" s="5"/>
      <c r="H1913" s="23"/>
      <c r="I1913" s="23"/>
      <c r="J1913" s="5"/>
      <c r="K1913" s="5"/>
      <c r="L1913" s="5"/>
      <c r="M1913" s="170"/>
      <c r="N1913" s="170"/>
      <c r="O1913" s="170"/>
      <c r="P1913" s="170"/>
      <c r="Q1913" s="5"/>
      <c r="R1913" s="23"/>
      <c r="S1913" s="23"/>
      <c r="T1913" s="23"/>
      <c r="U1913" s="55"/>
      <c r="V1913" s="55"/>
      <c r="W1913" s="55"/>
      <c r="X1913" s="55"/>
      <c r="Y1913" s="55"/>
      <c r="Z1913" s="63"/>
      <c r="AA1913" s="64"/>
      <c r="AB1913" s="64"/>
      <c r="AC1913" s="58"/>
      <c r="AD1913" s="64"/>
      <c r="AE1913" s="64"/>
      <c r="AF1913" s="64"/>
      <c r="AG1913" s="62"/>
      <c r="AH1913" s="62"/>
      <c r="AI1913" s="59"/>
      <c r="AJ1913" s="29"/>
      <c r="AK1913" s="29"/>
      <c r="AL1913" s="29"/>
      <c r="AM1913" s="61"/>
      <c r="AN1913" s="5"/>
      <c r="AO1913" s="5"/>
      <c r="AP1913" s="8"/>
    </row>
    <row r="1914" spans="1:42" ht="15" customHeight="1" x14ac:dyDescent="0.25">
      <c r="A1914" s="9"/>
      <c r="B1914" s="7"/>
      <c r="C1914" s="5"/>
      <c r="D1914" s="5"/>
      <c r="E1914" s="5"/>
      <c r="F1914" s="5"/>
      <c r="G1914" s="5"/>
      <c r="H1914" s="23"/>
      <c r="I1914" s="23"/>
      <c r="J1914" s="5"/>
      <c r="K1914" s="5"/>
      <c r="L1914" s="5"/>
      <c r="M1914" s="170"/>
      <c r="N1914" s="170"/>
      <c r="O1914" s="170"/>
      <c r="P1914" s="170"/>
      <c r="Q1914" s="5"/>
      <c r="R1914" s="23"/>
      <c r="S1914" s="23"/>
      <c r="T1914" s="23"/>
      <c r="U1914" s="55"/>
      <c r="V1914" s="55"/>
      <c r="W1914" s="55"/>
      <c r="X1914" s="55"/>
      <c r="Y1914" s="55"/>
      <c r="Z1914" s="63"/>
      <c r="AA1914" s="64"/>
      <c r="AB1914" s="64"/>
      <c r="AC1914" s="58"/>
      <c r="AD1914" s="64"/>
      <c r="AE1914" s="64"/>
      <c r="AF1914" s="64"/>
      <c r="AG1914" s="62"/>
      <c r="AH1914" s="62"/>
      <c r="AI1914" s="59"/>
      <c r="AJ1914" s="29"/>
      <c r="AK1914" s="29"/>
      <c r="AL1914" s="29"/>
      <c r="AM1914" s="61"/>
      <c r="AN1914" s="5"/>
      <c r="AO1914" s="5"/>
      <c r="AP1914" s="8"/>
    </row>
    <row r="1915" spans="1:42" ht="15" customHeight="1" x14ac:dyDescent="0.25">
      <c r="A1915" s="9"/>
      <c r="B1915" s="7"/>
      <c r="C1915" s="5"/>
      <c r="D1915" s="5"/>
      <c r="E1915" s="5"/>
      <c r="F1915" s="5"/>
      <c r="G1915" s="5"/>
      <c r="H1915" s="23"/>
      <c r="I1915" s="23"/>
      <c r="J1915" s="5"/>
      <c r="K1915" s="5"/>
      <c r="L1915" s="5"/>
      <c r="M1915" s="170"/>
      <c r="N1915" s="170"/>
      <c r="O1915" s="170"/>
      <c r="P1915" s="170"/>
      <c r="Q1915" s="5"/>
      <c r="R1915" s="23"/>
      <c r="S1915" s="23"/>
      <c r="T1915" s="23"/>
      <c r="U1915" s="55"/>
      <c r="V1915" s="55"/>
      <c r="W1915" s="55"/>
      <c r="X1915" s="55"/>
      <c r="Y1915" s="55"/>
      <c r="Z1915" s="63"/>
      <c r="AA1915" s="64"/>
      <c r="AB1915" s="64"/>
      <c r="AC1915" s="58"/>
      <c r="AD1915" s="64"/>
      <c r="AE1915" s="64"/>
      <c r="AF1915" s="64"/>
      <c r="AG1915" s="62"/>
      <c r="AH1915" s="62"/>
      <c r="AI1915" s="59"/>
      <c r="AJ1915" s="29"/>
      <c r="AK1915" s="29"/>
      <c r="AL1915" s="29"/>
      <c r="AM1915" s="61"/>
      <c r="AN1915" s="5"/>
      <c r="AO1915" s="5"/>
      <c r="AP1915" s="8"/>
    </row>
    <row r="1916" spans="1:42" ht="15" customHeight="1" x14ac:dyDescent="0.25">
      <c r="A1916" s="9"/>
      <c r="B1916" s="7"/>
      <c r="C1916" s="5"/>
      <c r="D1916" s="5"/>
      <c r="E1916" s="5"/>
      <c r="F1916" s="5"/>
      <c r="G1916" s="5"/>
      <c r="H1916" s="23"/>
      <c r="I1916" s="23"/>
      <c r="J1916" s="5"/>
      <c r="K1916" s="5"/>
      <c r="L1916" s="5"/>
      <c r="M1916" s="170"/>
      <c r="N1916" s="170"/>
      <c r="O1916" s="170"/>
      <c r="P1916" s="170"/>
      <c r="Q1916" s="5"/>
      <c r="R1916" s="23"/>
      <c r="S1916" s="23"/>
      <c r="T1916" s="23"/>
      <c r="U1916" s="55"/>
      <c r="V1916" s="55"/>
      <c r="W1916" s="55"/>
      <c r="X1916" s="55"/>
      <c r="Y1916" s="55"/>
      <c r="Z1916" s="63"/>
      <c r="AA1916" s="64"/>
      <c r="AB1916" s="64"/>
      <c r="AC1916" s="58"/>
      <c r="AD1916" s="64"/>
      <c r="AE1916" s="64"/>
      <c r="AF1916" s="64"/>
      <c r="AG1916" s="62"/>
      <c r="AH1916" s="62"/>
      <c r="AI1916" s="59"/>
      <c r="AJ1916" s="29"/>
      <c r="AK1916" s="29"/>
      <c r="AL1916" s="29"/>
      <c r="AM1916" s="61"/>
      <c r="AN1916" s="5"/>
      <c r="AO1916" s="5"/>
      <c r="AP1916" s="8"/>
    </row>
    <row r="1917" spans="1:42" ht="15" customHeight="1" x14ac:dyDescent="0.25">
      <c r="A1917" s="9"/>
      <c r="B1917" s="7"/>
      <c r="C1917" s="5"/>
      <c r="D1917" s="5"/>
      <c r="E1917" s="5"/>
      <c r="F1917" s="5"/>
      <c r="G1917" s="5"/>
      <c r="H1917" s="23"/>
      <c r="I1917" s="23"/>
      <c r="J1917" s="5"/>
      <c r="K1917" s="5"/>
      <c r="L1917" s="5"/>
      <c r="M1917" s="170"/>
      <c r="N1917" s="170"/>
      <c r="O1917" s="170"/>
      <c r="P1917" s="170"/>
      <c r="Q1917" s="5"/>
      <c r="R1917" s="23"/>
      <c r="S1917" s="23"/>
      <c r="T1917" s="23"/>
      <c r="U1917" s="55"/>
      <c r="V1917" s="55"/>
      <c r="W1917" s="55"/>
      <c r="X1917" s="55"/>
      <c r="Y1917" s="55"/>
      <c r="Z1917" s="63"/>
      <c r="AA1917" s="64"/>
      <c r="AB1917" s="64"/>
      <c r="AC1917" s="58"/>
      <c r="AD1917" s="64"/>
      <c r="AE1917" s="64"/>
      <c r="AF1917" s="64"/>
      <c r="AG1917" s="62"/>
      <c r="AH1917" s="62"/>
      <c r="AI1917" s="59"/>
      <c r="AJ1917" s="29"/>
      <c r="AK1917" s="29"/>
      <c r="AL1917" s="29"/>
      <c r="AM1917" s="61"/>
      <c r="AN1917" s="5"/>
      <c r="AO1917" s="5"/>
      <c r="AP1917" s="8"/>
    </row>
    <row r="1918" spans="1:42" ht="15" customHeight="1" x14ac:dyDescent="0.25">
      <c r="A1918" s="9"/>
      <c r="B1918" s="7"/>
      <c r="C1918" s="5"/>
      <c r="D1918" s="5"/>
      <c r="E1918" s="5"/>
      <c r="F1918" s="5"/>
      <c r="G1918" s="5"/>
      <c r="H1918" s="23"/>
      <c r="I1918" s="23"/>
      <c r="J1918" s="5"/>
      <c r="K1918" s="5"/>
      <c r="L1918" s="5"/>
      <c r="M1918" s="170"/>
      <c r="N1918" s="170"/>
      <c r="O1918" s="170"/>
      <c r="P1918" s="170"/>
      <c r="Q1918" s="5"/>
      <c r="R1918" s="23"/>
      <c r="S1918" s="23"/>
      <c r="T1918" s="23"/>
      <c r="U1918" s="55"/>
      <c r="V1918" s="55"/>
      <c r="W1918" s="55"/>
      <c r="X1918" s="55"/>
      <c r="Y1918" s="55"/>
      <c r="Z1918" s="63"/>
      <c r="AA1918" s="64"/>
      <c r="AB1918" s="64"/>
      <c r="AC1918" s="58"/>
      <c r="AD1918" s="64"/>
      <c r="AE1918" s="64"/>
      <c r="AF1918" s="64"/>
      <c r="AG1918" s="62"/>
      <c r="AH1918" s="62"/>
      <c r="AI1918" s="59"/>
      <c r="AJ1918" s="29"/>
      <c r="AK1918" s="29"/>
      <c r="AL1918" s="29"/>
      <c r="AM1918" s="61"/>
      <c r="AN1918" s="5"/>
      <c r="AO1918" s="5"/>
      <c r="AP1918" s="8"/>
    </row>
    <row r="1919" spans="1:42" ht="15" customHeight="1" x14ac:dyDescent="0.25">
      <c r="A1919" s="9"/>
      <c r="B1919" s="7"/>
      <c r="C1919" s="5"/>
      <c r="D1919" s="5"/>
      <c r="E1919" s="5"/>
      <c r="F1919" s="5"/>
      <c r="G1919" s="5"/>
      <c r="H1919" s="23"/>
      <c r="I1919" s="23"/>
      <c r="J1919" s="5"/>
      <c r="K1919" s="5"/>
      <c r="L1919" s="5"/>
      <c r="M1919" s="170"/>
      <c r="N1919" s="170"/>
      <c r="O1919" s="170"/>
      <c r="P1919" s="170"/>
      <c r="Q1919" s="5"/>
      <c r="R1919" s="23"/>
      <c r="S1919" s="23"/>
      <c r="T1919" s="23"/>
      <c r="U1919" s="55"/>
      <c r="V1919" s="55"/>
      <c r="W1919" s="55"/>
      <c r="X1919" s="55"/>
      <c r="Y1919" s="55"/>
      <c r="Z1919" s="63"/>
      <c r="AA1919" s="64"/>
      <c r="AB1919" s="64"/>
      <c r="AC1919" s="58"/>
      <c r="AD1919" s="64"/>
      <c r="AE1919" s="64"/>
      <c r="AF1919" s="64"/>
      <c r="AG1919" s="62"/>
      <c r="AH1919" s="62"/>
      <c r="AI1919" s="59"/>
      <c r="AJ1919" s="29"/>
      <c r="AK1919" s="29"/>
      <c r="AL1919" s="29"/>
      <c r="AM1919" s="61"/>
      <c r="AN1919" s="5"/>
      <c r="AO1919" s="5"/>
      <c r="AP1919" s="8"/>
    </row>
    <row r="1920" spans="1:42" ht="15" customHeight="1" x14ac:dyDescent="0.25">
      <c r="A1920" s="9"/>
      <c r="B1920" s="7"/>
      <c r="C1920" s="5"/>
      <c r="D1920" s="5"/>
      <c r="E1920" s="5"/>
      <c r="F1920" s="5"/>
      <c r="G1920" s="5"/>
      <c r="H1920" s="23"/>
      <c r="I1920" s="23"/>
      <c r="J1920" s="5"/>
      <c r="K1920" s="5"/>
      <c r="L1920" s="5"/>
      <c r="M1920" s="170"/>
      <c r="N1920" s="170"/>
      <c r="O1920" s="170"/>
      <c r="P1920" s="170"/>
      <c r="Q1920" s="5"/>
      <c r="R1920" s="23"/>
      <c r="S1920" s="23"/>
      <c r="T1920" s="23"/>
      <c r="U1920" s="55"/>
      <c r="V1920" s="55"/>
      <c r="W1920" s="55"/>
      <c r="X1920" s="55"/>
      <c r="Y1920" s="55"/>
      <c r="Z1920" s="63"/>
      <c r="AA1920" s="64"/>
      <c r="AB1920" s="64"/>
      <c r="AC1920" s="58"/>
      <c r="AD1920" s="64"/>
      <c r="AE1920" s="64"/>
      <c r="AF1920" s="64"/>
      <c r="AG1920" s="62"/>
      <c r="AH1920" s="62"/>
      <c r="AI1920" s="59"/>
      <c r="AJ1920" s="29"/>
      <c r="AK1920" s="29"/>
      <c r="AL1920" s="29"/>
      <c r="AM1920" s="61"/>
      <c r="AN1920" s="5"/>
      <c r="AO1920" s="5"/>
      <c r="AP1920" s="8"/>
    </row>
    <row r="1921" spans="1:42" ht="15" customHeight="1" x14ac:dyDescent="0.25">
      <c r="A1921" s="9"/>
      <c r="B1921" s="7"/>
      <c r="C1921" s="5"/>
      <c r="D1921" s="5"/>
      <c r="E1921" s="5"/>
      <c r="F1921" s="5"/>
      <c r="G1921" s="5"/>
      <c r="H1921" s="23"/>
      <c r="I1921" s="23"/>
      <c r="J1921" s="5"/>
      <c r="K1921" s="5"/>
      <c r="L1921" s="5"/>
      <c r="M1921" s="170"/>
      <c r="N1921" s="170"/>
      <c r="O1921" s="170"/>
      <c r="P1921" s="170"/>
      <c r="Q1921" s="5"/>
      <c r="R1921" s="23"/>
      <c r="S1921" s="23"/>
      <c r="T1921" s="23"/>
      <c r="U1921" s="55"/>
      <c r="V1921" s="55"/>
      <c r="W1921" s="55"/>
      <c r="X1921" s="55"/>
      <c r="Y1921" s="55"/>
      <c r="Z1921" s="63"/>
      <c r="AA1921" s="64"/>
      <c r="AB1921" s="64"/>
      <c r="AC1921" s="58"/>
      <c r="AD1921" s="64"/>
      <c r="AE1921" s="64"/>
      <c r="AF1921" s="64"/>
      <c r="AG1921" s="62"/>
      <c r="AH1921" s="62"/>
      <c r="AI1921" s="59"/>
      <c r="AJ1921" s="29"/>
      <c r="AK1921" s="29"/>
      <c r="AL1921" s="29"/>
      <c r="AM1921" s="61"/>
      <c r="AN1921" s="5"/>
      <c r="AO1921" s="5"/>
      <c r="AP1921" s="8"/>
    </row>
    <row r="1922" spans="1:42" ht="15" customHeight="1" x14ac:dyDescent="0.25">
      <c r="A1922" s="9"/>
      <c r="B1922" s="7"/>
      <c r="C1922" s="5"/>
      <c r="D1922" s="5"/>
      <c r="E1922" s="5"/>
      <c r="F1922" s="5"/>
      <c r="G1922" s="5"/>
      <c r="H1922" s="23"/>
      <c r="I1922" s="23"/>
      <c r="J1922" s="5"/>
      <c r="K1922" s="5"/>
      <c r="L1922" s="5"/>
      <c r="M1922" s="170"/>
      <c r="N1922" s="170"/>
      <c r="O1922" s="170"/>
      <c r="P1922" s="170"/>
      <c r="Q1922" s="5"/>
      <c r="R1922" s="23"/>
      <c r="S1922" s="23"/>
      <c r="T1922" s="23"/>
      <c r="U1922" s="55"/>
      <c r="V1922" s="55"/>
      <c r="W1922" s="55"/>
      <c r="X1922" s="55"/>
      <c r="Y1922" s="55"/>
      <c r="Z1922" s="63"/>
      <c r="AA1922" s="64"/>
      <c r="AB1922" s="64"/>
      <c r="AC1922" s="58"/>
      <c r="AD1922" s="64"/>
      <c r="AE1922" s="64"/>
      <c r="AF1922" s="64"/>
      <c r="AG1922" s="62"/>
      <c r="AH1922" s="62"/>
      <c r="AI1922" s="59"/>
      <c r="AJ1922" s="29"/>
      <c r="AK1922" s="29"/>
      <c r="AL1922" s="29"/>
      <c r="AM1922" s="61"/>
      <c r="AN1922" s="5"/>
      <c r="AO1922" s="5"/>
      <c r="AP1922" s="8"/>
    </row>
    <row r="1923" spans="1:42" ht="15" customHeight="1" x14ac:dyDescent="0.25">
      <c r="A1923" s="9"/>
      <c r="B1923" s="7"/>
      <c r="C1923" s="5"/>
      <c r="D1923" s="5"/>
      <c r="E1923" s="5"/>
      <c r="F1923" s="5"/>
      <c r="G1923" s="5"/>
      <c r="H1923" s="23"/>
      <c r="I1923" s="23"/>
      <c r="J1923" s="5"/>
      <c r="K1923" s="5"/>
      <c r="L1923" s="5"/>
      <c r="M1923" s="170"/>
      <c r="N1923" s="170"/>
      <c r="O1923" s="170"/>
      <c r="P1923" s="170"/>
      <c r="Q1923" s="5"/>
      <c r="R1923" s="23"/>
      <c r="S1923" s="23"/>
      <c r="T1923" s="23"/>
      <c r="U1923" s="55"/>
      <c r="V1923" s="55"/>
      <c r="W1923" s="55"/>
      <c r="X1923" s="55"/>
      <c r="Y1923" s="55"/>
      <c r="Z1923" s="63"/>
      <c r="AA1923" s="64"/>
      <c r="AB1923" s="64"/>
      <c r="AC1923" s="58"/>
      <c r="AD1923" s="64"/>
      <c r="AE1923" s="64"/>
      <c r="AF1923" s="64"/>
      <c r="AG1923" s="62"/>
      <c r="AH1923" s="62"/>
      <c r="AI1923" s="59"/>
      <c r="AJ1923" s="29"/>
      <c r="AK1923" s="29"/>
      <c r="AL1923" s="29"/>
      <c r="AM1923" s="61"/>
      <c r="AN1923" s="5"/>
      <c r="AO1923" s="5"/>
      <c r="AP1923" s="8"/>
    </row>
    <row r="1924" spans="1:42" ht="15" customHeight="1" x14ac:dyDescent="0.25">
      <c r="A1924" s="9"/>
      <c r="B1924" s="7"/>
      <c r="C1924" s="5"/>
      <c r="D1924" s="5"/>
      <c r="E1924" s="5"/>
      <c r="F1924" s="5"/>
      <c r="G1924" s="5"/>
      <c r="H1924" s="23"/>
      <c r="I1924" s="23"/>
      <c r="J1924" s="5"/>
      <c r="K1924" s="5"/>
      <c r="L1924" s="5"/>
      <c r="M1924" s="170"/>
      <c r="N1924" s="170"/>
      <c r="O1924" s="170"/>
      <c r="P1924" s="170"/>
      <c r="Q1924" s="5"/>
      <c r="R1924" s="23"/>
      <c r="S1924" s="23"/>
      <c r="T1924" s="23"/>
      <c r="U1924" s="55"/>
      <c r="V1924" s="55"/>
      <c r="W1924" s="55"/>
      <c r="X1924" s="55"/>
      <c r="Y1924" s="55"/>
      <c r="Z1924" s="63"/>
      <c r="AA1924" s="64"/>
      <c r="AB1924" s="64"/>
      <c r="AC1924" s="58"/>
      <c r="AD1924" s="64"/>
      <c r="AE1924" s="64"/>
      <c r="AF1924" s="64"/>
      <c r="AG1924" s="62"/>
      <c r="AH1924" s="62"/>
      <c r="AI1924" s="59"/>
      <c r="AJ1924" s="29"/>
      <c r="AK1924" s="29"/>
      <c r="AL1924" s="29"/>
      <c r="AM1924" s="61"/>
      <c r="AN1924" s="5"/>
      <c r="AO1924" s="5"/>
      <c r="AP1924" s="8"/>
    </row>
    <row r="1925" spans="1:42" ht="15" customHeight="1" x14ac:dyDescent="0.25">
      <c r="A1925" s="9"/>
      <c r="B1925" s="7"/>
      <c r="C1925" s="5"/>
      <c r="D1925" s="5"/>
      <c r="E1925" s="5"/>
      <c r="F1925" s="5"/>
      <c r="G1925" s="5"/>
      <c r="H1925" s="23"/>
      <c r="I1925" s="23"/>
      <c r="J1925" s="5"/>
      <c r="K1925" s="5"/>
      <c r="L1925" s="5"/>
      <c r="M1925" s="170"/>
      <c r="N1925" s="170"/>
      <c r="O1925" s="170"/>
      <c r="P1925" s="170"/>
      <c r="Q1925" s="5"/>
      <c r="R1925" s="23"/>
      <c r="S1925" s="23"/>
      <c r="T1925" s="23"/>
      <c r="U1925" s="55"/>
      <c r="V1925" s="55"/>
      <c r="W1925" s="55"/>
      <c r="X1925" s="55"/>
      <c r="Y1925" s="55"/>
      <c r="Z1925" s="63"/>
      <c r="AA1925" s="64"/>
      <c r="AB1925" s="64"/>
      <c r="AC1925" s="58"/>
      <c r="AD1925" s="64"/>
      <c r="AE1925" s="64"/>
      <c r="AF1925" s="64"/>
      <c r="AG1925" s="62"/>
      <c r="AH1925" s="62"/>
      <c r="AI1925" s="59"/>
      <c r="AJ1925" s="29"/>
      <c r="AK1925" s="29"/>
      <c r="AL1925" s="29"/>
      <c r="AM1925" s="61"/>
      <c r="AN1925" s="5"/>
      <c r="AO1925" s="5"/>
      <c r="AP1925" s="8"/>
    </row>
    <row r="1926" spans="1:42" ht="15" customHeight="1" x14ac:dyDescent="0.25">
      <c r="A1926" s="9"/>
      <c r="B1926" s="7"/>
      <c r="C1926" s="5"/>
      <c r="D1926" s="5"/>
      <c r="E1926" s="5"/>
      <c r="F1926" s="5"/>
      <c r="G1926" s="5"/>
      <c r="H1926" s="23"/>
      <c r="I1926" s="23"/>
      <c r="J1926" s="5"/>
      <c r="K1926" s="5"/>
      <c r="L1926" s="5"/>
      <c r="M1926" s="170"/>
      <c r="N1926" s="170"/>
      <c r="O1926" s="170"/>
      <c r="P1926" s="170"/>
      <c r="Q1926" s="5"/>
      <c r="R1926" s="23"/>
      <c r="S1926" s="23"/>
      <c r="T1926" s="23"/>
      <c r="U1926" s="55"/>
      <c r="V1926" s="55"/>
      <c r="W1926" s="55"/>
      <c r="X1926" s="55"/>
      <c r="Y1926" s="55"/>
      <c r="Z1926" s="63"/>
      <c r="AA1926" s="64"/>
      <c r="AB1926" s="64"/>
      <c r="AC1926" s="58"/>
      <c r="AD1926" s="64"/>
      <c r="AE1926" s="64"/>
      <c r="AF1926" s="64"/>
      <c r="AG1926" s="62"/>
      <c r="AH1926" s="62"/>
      <c r="AI1926" s="59"/>
      <c r="AJ1926" s="29"/>
      <c r="AK1926" s="29"/>
      <c r="AL1926" s="29"/>
      <c r="AM1926" s="61"/>
      <c r="AN1926" s="5"/>
      <c r="AO1926" s="5"/>
      <c r="AP1926" s="8"/>
    </row>
    <row r="1927" spans="1:42" ht="15" customHeight="1" x14ac:dyDescent="0.25">
      <c r="A1927" s="9"/>
      <c r="B1927" s="7"/>
      <c r="C1927" s="5"/>
      <c r="D1927" s="5"/>
      <c r="E1927" s="5"/>
      <c r="F1927" s="5"/>
      <c r="G1927" s="5"/>
      <c r="H1927" s="23"/>
      <c r="I1927" s="23"/>
      <c r="J1927" s="5"/>
      <c r="K1927" s="5"/>
      <c r="L1927" s="5"/>
      <c r="M1927" s="170"/>
      <c r="N1927" s="170"/>
      <c r="O1927" s="170"/>
      <c r="P1927" s="170"/>
      <c r="Q1927" s="5"/>
      <c r="R1927" s="23"/>
      <c r="S1927" s="23"/>
      <c r="T1927" s="23"/>
      <c r="U1927" s="55"/>
      <c r="V1927" s="55"/>
      <c r="W1927" s="55"/>
      <c r="X1927" s="55"/>
      <c r="Y1927" s="55"/>
      <c r="Z1927" s="63"/>
      <c r="AA1927" s="64"/>
      <c r="AB1927" s="64"/>
      <c r="AC1927" s="58"/>
      <c r="AD1927" s="64"/>
      <c r="AE1927" s="64"/>
      <c r="AF1927" s="64"/>
      <c r="AG1927" s="62"/>
      <c r="AH1927" s="62"/>
      <c r="AI1927" s="59"/>
      <c r="AJ1927" s="29"/>
      <c r="AK1927" s="29"/>
      <c r="AL1927" s="29"/>
      <c r="AM1927" s="61"/>
      <c r="AN1927" s="5"/>
      <c r="AO1927" s="5"/>
      <c r="AP1927" s="8"/>
    </row>
    <row r="1928" spans="1:42" ht="15" customHeight="1" x14ac:dyDescent="0.25">
      <c r="A1928" s="9"/>
      <c r="B1928" s="7"/>
      <c r="C1928" s="5"/>
      <c r="D1928" s="5"/>
      <c r="E1928" s="5"/>
      <c r="F1928" s="5"/>
      <c r="G1928" s="5"/>
      <c r="H1928" s="23"/>
      <c r="I1928" s="23"/>
      <c r="J1928" s="5"/>
      <c r="K1928" s="5"/>
      <c r="L1928" s="5"/>
      <c r="M1928" s="170"/>
      <c r="N1928" s="170"/>
      <c r="O1928" s="170"/>
      <c r="P1928" s="170"/>
      <c r="Q1928" s="5"/>
      <c r="R1928" s="23"/>
      <c r="S1928" s="23"/>
      <c r="T1928" s="23"/>
      <c r="U1928" s="55"/>
      <c r="V1928" s="55"/>
      <c r="W1928" s="55"/>
      <c r="X1928" s="55"/>
      <c r="Y1928" s="55"/>
      <c r="Z1928" s="63"/>
      <c r="AA1928" s="64"/>
      <c r="AB1928" s="64"/>
      <c r="AC1928" s="58"/>
      <c r="AD1928" s="64"/>
      <c r="AE1928" s="64"/>
      <c r="AF1928" s="64"/>
      <c r="AG1928" s="62"/>
      <c r="AH1928" s="62"/>
      <c r="AI1928" s="59"/>
      <c r="AJ1928" s="29"/>
      <c r="AK1928" s="29"/>
      <c r="AL1928" s="29"/>
      <c r="AM1928" s="61"/>
      <c r="AN1928" s="5"/>
      <c r="AO1928" s="5"/>
      <c r="AP1928" s="8"/>
    </row>
    <row r="1929" spans="1:42" ht="15" customHeight="1" x14ac:dyDescent="0.25">
      <c r="A1929" s="9"/>
      <c r="B1929" s="7"/>
      <c r="C1929" s="5"/>
      <c r="D1929" s="5"/>
      <c r="E1929" s="5"/>
      <c r="F1929" s="5"/>
      <c r="G1929" s="5"/>
      <c r="H1929" s="23"/>
      <c r="I1929" s="23"/>
      <c r="J1929" s="5"/>
      <c r="K1929" s="5"/>
      <c r="L1929" s="5"/>
      <c r="M1929" s="170"/>
      <c r="N1929" s="170"/>
      <c r="O1929" s="170"/>
      <c r="P1929" s="170"/>
      <c r="Q1929" s="5"/>
      <c r="R1929" s="23"/>
      <c r="S1929" s="23"/>
      <c r="T1929" s="23"/>
      <c r="U1929" s="55"/>
      <c r="V1929" s="55"/>
      <c r="W1929" s="55"/>
      <c r="X1929" s="55"/>
      <c r="Y1929" s="55"/>
      <c r="Z1929" s="63"/>
      <c r="AA1929" s="64"/>
      <c r="AB1929" s="64"/>
      <c r="AC1929" s="58"/>
      <c r="AD1929" s="64"/>
      <c r="AE1929" s="64"/>
      <c r="AF1929" s="64"/>
      <c r="AG1929" s="62"/>
      <c r="AH1929" s="62"/>
      <c r="AI1929" s="59"/>
      <c r="AJ1929" s="29"/>
      <c r="AK1929" s="29"/>
      <c r="AL1929" s="29"/>
      <c r="AM1929" s="61"/>
      <c r="AN1929" s="5"/>
      <c r="AO1929" s="5"/>
      <c r="AP1929" s="8"/>
    </row>
    <row r="1930" spans="1:42" ht="15" customHeight="1" x14ac:dyDescent="0.25">
      <c r="A1930" s="9"/>
      <c r="B1930" s="7"/>
      <c r="C1930" s="5"/>
      <c r="D1930" s="5"/>
      <c r="E1930" s="5"/>
      <c r="F1930" s="5"/>
      <c r="G1930" s="5"/>
      <c r="H1930" s="23"/>
      <c r="I1930" s="23"/>
      <c r="J1930" s="5"/>
      <c r="K1930" s="5"/>
      <c r="L1930" s="5"/>
      <c r="M1930" s="170"/>
      <c r="N1930" s="170"/>
      <c r="O1930" s="170"/>
      <c r="P1930" s="170"/>
      <c r="Q1930" s="5"/>
      <c r="R1930" s="23"/>
      <c r="S1930" s="23"/>
      <c r="T1930" s="23"/>
      <c r="U1930" s="55"/>
      <c r="V1930" s="55"/>
      <c r="W1930" s="55"/>
      <c r="X1930" s="55"/>
      <c r="Y1930" s="55"/>
      <c r="Z1930" s="63"/>
      <c r="AA1930" s="64"/>
      <c r="AB1930" s="64"/>
      <c r="AC1930" s="58"/>
      <c r="AD1930" s="64"/>
      <c r="AE1930" s="64"/>
      <c r="AF1930" s="64"/>
      <c r="AG1930" s="62"/>
      <c r="AH1930" s="62"/>
      <c r="AI1930" s="59"/>
      <c r="AJ1930" s="29"/>
      <c r="AK1930" s="29"/>
      <c r="AL1930" s="29"/>
      <c r="AM1930" s="61"/>
      <c r="AN1930" s="5"/>
      <c r="AO1930" s="5"/>
      <c r="AP1930" s="8"/>
    </row>
    <row r="1931" spans="1:42" ht="15" customHeight="1" x14ac:dyDescent="0.25">
      <c r="A1931" s="9"/>
      <c r="B1931" s="7"/>
      <c r="C1931" s="5"/>
      <c r="D1931" s="5"/>
      <c r="E1931" s="5"/>
      <c r="F1931" s="5"/>
      <c r="G1931" s="5"/>
      <c r="H1931" s="23"/>
      <c r="I1931" s="23"/>
      <c r="J1931" s="5"/>
      <c r="K1931" s="5"/>
      <c r="L1931" s="5"/>
      <c r="M1931" s="170"/>
      <c r="N1931" s="170"/>
      <c r="O1931" s="170"/>
      <c r="P1931" s="170"/>
      <c r="Q1931" s="5"/>
      <c r="R1931" s="23"/>
      <c r="S1931" s="23"/>
      <c r="T1931" s="23"/>
      <c r="U1931" s="55"/>
      <c r="V1931" s="55"/>
      <c r="W1931" s="55"/>
      <c r="X1931" s="55"/>
      <c r="Y1931" s="55"/>
      <c r="Z1931" s="63"/>
      <c r="AA1931" s="64"/>
      <c r="AB1931" s="64"/>
      <c r="AC1931" s="58"/>
      <c r="AD1931" s="64"/>
      <c r="AE1931" s="64"/>
      <c r="AF1931" s="64"/>
      <c r="AG1931" s="62"/>
      <c r="AH1931" s="62"/>
      <c r="AI1931" s="59"/>
      <c r="AJ1931" s="29"/>
      <c r="AK1931" s="29"/>
      <c r="AL1931" s="29"/>
      <c r="AM1931" s="61"/>
      <c r="AN1931" s="5"/>
      <c r="AO1931" s="5"/>
      <c r="AP1931" s="8"/>
    </row>
    <row r="1932" spans="1:42" ht="15" customHeight="1" x14ac:dyDescent="0.25">
      <c r="A1932" s="9"/>
      <c r="B1932" s="7"/>
      <c r="C1932" s="5"/>
      <c r="D1932" s="5"/>
      <c r="E1932" s="5"/>
      <c r="F1932" s="5"/>
      <c r="G1932" s="5"/>
      <c r="H1932" s="23"/>
      <c r="I1932" s="23"/>
      <c r="J1932" s="5"/>
      <c r="K1932" s="5"/>
      <c r="L1932" s="5"/>
      <c r="M1932" s="170"/>
      <c r="N1932" s="170"/>
      <c r="O1932" s="170"/>
      <c r="P1932" s="170"/>
      <c r="Q1932" s="5"/>
      <c r="R1932" s="23"/>
      <c r="S1932" s="23"/>
      <c r="T1932" s="23"/>
      <c r="U1932" s="55"/>
      <c r="V1932" s="55"/>
      <c r="W1932" s="55"/>
      <c r="X1932" s="55"/>
      <c r="Y1932" s="55"/>
      <c r="Z1932" s="63"/>
      <c r="AA1932" s="64"/>
      <c r="AB1932" s="64"/>
      <c r="AC1932" s="58"/>
      <c r="AD1932" s="64"/>
      <c r="AE1932" s="64"/>
      <c r="AF1932" s="64"/>
      <c r="AG1932" s="62"/>
      <c r="AH1932" s="62"/>
      <c r="AI1932" s="59"/>
      <c r="AJ1932" s="29"/>
      <c r="AK1932" s="29"/>
      <c r="AL1932" s="29"/>
      <c r="AM1932" s="61"/>
      <c r="AN1932" s="5"/>
      <c r="AO1932" s="5"/>
      <c r="AP1932" s="8"/>
    </row>
    <row r="1933" spans="1:42" ht="15" customHeight="1" x14ac:dyDescent="0.25">
      <c r="A1933" s="9"/>
      <c r="B1933" s="7"/>
      <c r="C1933" s="5"/>
      <c r="D1933" s="5"/>
      <c r="E1933" s="5"/>
      <c r="F1933" s="5"/>
      <c r="G1933" s="5"/>
      <c r="H1933" s="23"/>
      <c r="I1933" s="23"/>
      <c r="J1933" s="5"/>
      <c r="K1933" s="5"/>
      <c r="L1933" s="5"/>
      <c r="M1933" s="170"/>
      <c r="N1933" s="170"/>
      <c r="O1933" s="170"/>
      <c r="P1933" s="170"/>
      <c r="Q1933" s="5"/>
      <c r="R1933" s="23"/>
      <c r="S1933" s="23"/>
      <c r="T1933" s="23"/>
      <c r="U1933" s="55"/>
      <c r="V1933" s="55"/>
      <c r="W1933" s="55"/>
      <c r="X1933" s="55"/>
      <c r="Y1933" s="55"/>
      <c r="Z1933" s="63"/>
      <c r="AA1933" s="64"/>
      <c r="AB1933" s="64"/>
      <c r="AC1933" s="58"/>
      <c r="AD1933" s="64"/>
      <c r="AE1933" s="64"/>
      <c r="AF1933" s="64"/>
      <c r="AG1933" s="62"/>
      <c r="AH1933" s="62"/>
      <c r="AI1933" s="59"/>
      <c r="AJ1933" s="29"/>
      <c r="AK1933" s="29"/>
      <c r="AL1933" s="29"/>
      <c r="AM1933" s="61"/>
      <c r="AN1933" s="5"/>
      <c r="AO1933" s="5"/>
      <c r="AP1933" s="8"/>
    </row>
    <row r="1934" spans="1:42" ht="15" customHeight="1" x14ac:dyDescent="0.25">
      <c r="A1934" s="9"/>
      <c r="B1934" s="7"/>
      <c r="C1934" s="5"/>
      <c r="D1934" s="5"/>
      <c r="E1934" s="5"/>
      <c r="F1934" s="5"/>
      <c r="G1934" s="5"/>
      <c r="H1934" s="23"/>
      <c r="I1934" s="23"/>
      <c r="J1934" s="5"/>
      <c r="K1934" s="5"/>
      <c r="L1934" s="5"/>
      <c r="M1934" s="170"/>
      <c r="N1934" s="170"/>
      <c r="O1934" s="170"/>
      <c r="P1934" s="170"/>
      <c r="Q1934" s="5"/>
      <c r="R1934" s="23"/>
      <c r="S1934" s="23"/>
      <c r="T1934" s="23"/>
      <c r="U1934" s="55"/>
      <c r="V1934" s="55"/>
      <c r="W1934" s="55"/>
      <c r="X1934" s="55"/>
      <c r="Y1934" s="55"/>
      <c r="Z1934" s="63"/>
      <c r="AA1934" s="64"/>
      <c r="AB1934" s="64"/>
      <c r="AC1934" s="58"/>
      <c r="AD1934" s="64"/>
      <c r="AE1934" s="64"/>
      <c r="AF1934" s="64"/>
      <c r="AG1934" s="62"/>
      <c r="AH1934" s="62"/>
      <c r="AI1934" s="59"/>
      <c r="AJ1934" s="29"/>
      <c r="AK1934" s="29"/>
      <c r="AL1934" s="29"/>
      <c r="AM1934" s="61"/>
      <c r="AN1934" s="5"/>
      <c r="AO1934" s="5"/>
      <c r="AP1934" s="8"/>
    </row>
    <row r="1935" spans="1:42" ht="15" customHeight="1" x14ac:dyDescent="0.25">
      <c r="A1935" s="9"/>
      <c r="B1935" s="7"/>
      <c r="C1935" s="5"/>
      <c r="D1935" s="5"/>
      <c r="E1935" s="5"/>
      <c r="F1935" s="5"/>
      <c r="G1935" s="5"/>
      <c r="H1935" s="23"/>
      <c r="I1935" s="23"/>
      <c r="J1935" s="5"/>
      <c r="K1935" s="5"/>
      <c r="L1935" s="5"/>
      <c r="M1935" s="170"/>
      <c r="N1935" s="170"/>
      <c r="O1935" s="170"/>
      <c r="P1935" s="170"/>
      <c r="Q1935" s="5"/>
      <c r="R1935" s="23"/>
      <c r="S1935" s="23"/>
      <c r="T1935" s="23"/>
      <c r="U1935" s="55"/>
      <c r="V1935" s="55"/>
      <c r="W1935" s="55"/>
      <c r="X1935" s="55"/>
      <c r="Y1935" s="55"/>
      <c r="Z1935" s="63"/>
      <c r="AA1935" s="64"/>
      <c r="AB1935" s="64"/>
      <c r="AC1935" s="58"/>
      <c r="AD1935" s="64"/>
      <c r="AE1935" s="64"/>
      <c r="AF1935" s="64"/>
      <c r="AG1935" s="62"/>
      <c r="AH1935" s="62"/>
      <c r="AI1935" s="59"/>
      <c r="AJ1935" s="29"/>
      <c r="AK1935" s="29"/>
      <c r="AL1935" s="29"/>
      <c r="AM1935" s="61"/>
      <c r="AN1935" s="5"/>
      <c r="AO1935" s="5"/>
      <c r="AP1935" s="8"/>
    </row>
    <row r="1936" spans="1:42" ht="15" customHeight="1" x14ac:dyDescent="0.25">
      <c r="A1936" s="9"/>
      <c r="B1936" s="7"/>
      <c r="C1936" s="5"/>
      <c r="D1936" s="5"/>
      <c r="E1936" s="5"/>
      <c r="F1936" s="5"/>
      <c r="G1936" s="5"/>
      <c r="H1936" s="23"/>
      <c r="I1936" s="23"/>
      <c r="J1936" s="5"/>
      <c r="K1936" s="5"/>
      <c r="L1936" s="5"/>
      <c r="M1936" s="170"/>
      <c r="N1936" s="170"/>
      <c r="O1936" s="170"/>
      <c r="P1936" s="170"/>
      <c r="Q1936" s="5"/>
      <c r="R1936" s="23"/>
      <c r="S1936" s="23"/>
      <c r="T1936" s="23"/>
      <c r="U1936" s="55"/>
      <c r="V1936" s="55"/>
      <c r="W1936" s="55"/>
      <c r="X1936" s="55"/>
      <c r="Y1936" s="55"/>
      <c r="Z1936" s="63"/>
      <c r="AA1936" s="64"/>
      <c r="AB1936" s="64"/>
      <c r="AC1936" s="58"/>
      <c r="AD1936" s="64"/>
      <c r="AE1936" s="64"/>
      <c r="AF1936" s="64"/>
      <c r="AG1936" s="62"/>
      <c r="AH1936" s="62"/>
      <c r="AI1936" s="59"/>
      <c r="AJ1936" s="29"/>
      <c r="AK1936" s="29"/>
      <c r="AL1936" s="29"/>
      <c r="AM1936" s="61"/>
      <c r="AN1936" s="5"/>
      <c r="AO1936" s="5"/>
      <c r="AP1936" s="8"/>
    </row>
    <row r="1937" spans="1:42" ht="15" customHeight="1" x14ac:dyDescent="0.25">
      <c r="A1937" s="9"/>
      <c r="B1937" s="7"/>
      <c r="C1937" s="5"/>
      <c r="D1937" s="5"/>
      <c r="E1937" s="5"/>
      <c r="F1937" s="5"/>
      <c r="G1937" s="5"/>
      <c r="H1937" s="23"/>
      <c r="I1937" s="23"/>
      <c r="J1937" s="5"/>
      <c r="K1937" s="5"/>
      <c r="L1937" s="5"/>
      <c r="M1937" s="170"/>
      <c r="N1937" s="170"/>
      <c r="O1937" s="170"/>
      <c r="P1937" s="170"/>
      <c r="Q1937" s="5"/>
      <c r="R1937" s="23"/>
      <c r="S1937" s="23"/>
      <c r="T1937" s="23"/>
      <c r="U1937" s="55"/>
      <c r="V1937" s="55"/>
      <c r="W1937" s="55"/>
      <c r="X1937" s="55"/>
      <c r="Y1937" s="55"/>
      <c r="Z1937" s="63"/>
      <c r="AA1937" s="64"/>
      <c r="AB1937" s="64"/>
      <c r="AC1937" s="58"/>
      <c r="AD1937" s="64"/>
      <c r="AE1937" s="64"/>
      <c r="AF1937" s="64"/>
      <c r="AG1937" s="62"/>
      <c r="AH1937" s="62"/>
      <c r="AI1937" s="59"/>
      <c r="AJ1937" s="29"/>
      <c r="AK1937" s="29"/>
      <c r="AL1937" s="29"/>
      <c r="AM1937" s="61"/>
      <c r="AN1937" s="5"/>
      <c r="AO1937" s="5"/>
      <c r="AP1937" s="8"/>
    </row>
    <row r="1938" spans="1:42" ht="15" customHeight="1" x14ac:dyDescent="0.25">
      <c r="A1938" s="9"/>
      <c r="B1938" s="7"/>
      <c r="C1938" s="5"/>
      <c r="D1938" s="5"/>
      <c r="E1938" s="5"/>
      <c r="F1938" s="5"/>
      <c r="G1938" s="5"/>
      <c r="H1938" s="23"/>
      <c r="I1938" s="23"/>
      <c r="J1938" s="5"/>
      <c r="K1938" s="5"/>
      <c r="L1938" s="5"/>
      <c r="M1938" s="170"/>
      <c r="N1938" s="170"/>
      <c r="O1938" s="170"/>
      <c r="P1938" s="170"/>
      <c r="Q1938" s="5"/>
      <c r="R1938" s="23"/>
      <c r="S1938" s="23"/>
      <c r="T1938" s="23"/>
      <c r="U1938" s="55"/>
      <c r="V1938" s="55"/>
      <c r="W1938" s="55"/>
      <c r="X1938" s="55"/>
      <c r="Y1938" s="55"/>
      <c r="Z1938" s="63"/>
      <c r="AA1938" s="64"/>
      <c r="AB1938" s="64"/>
      <c r="AC1938" s="58"/>
      <c r="AD1938" s="64"/>
      <c r="AE1938" s="64"/>
      <c r="AF1938" s="64"/>
      <c r="AG1938" s="62"/>
      <c r="AH1938" s="62"/>
      <c r="AI1938" s="59"/>
      <c r="AJ1938" s="29"/>
      <c r="AK1938" s="29"/>
      <c r="AL1938" s="29"/>
      <c r="AM1938" s="61"/>
      <c r="AN1938" s="5"/>
      <c r="AO1938" s="5"/>
      <c r="AP1938" s="8"/>
    </row>
    <row r="1939" spans="1:42" ht="15" customHeight="1" x14ac:dyDescent="0.25">
      <c r="A1939" s="9"/>
      <c r="B1939" s="7"/>
      <c r="C1939" s="5"/>
      <c r="D1939" s="5"/>
      <c r="E1939" s="5"/>
      <c r="F1939" s="5"/>
      <c r="G1939" s="5"/>
      <c r="H1939" s="23"/>
      <c r="I1939" s="23"/>
      <c r="J1939" s="5"/>
      <c r="K1939" s="5"/>
      <c r="L1939" s="5"/>
      <c r="M1939" s="170"/>
      <c r="N1939" s="170"/>
      <c r="O1939" s="170"/>
      <c r="P1939" s="170"/>
      <c r="Q1939" s="5"/>
      <c r="R1939" s="23"/>
      <c r="S1939" s="23"/>
      <c r="T1939" s="23"/>
      <c r="U1939" s="55"/>
      <c r="V1939" s="55"/>
      <c r="W1939" s="55"/>
      <c r="X1939" s="55"/>
      <c r="Y1939" s="55"/>
      <c r="Z1939" s="63"/>
      <c r="AA1939" s="64"/>
      <c r="AB1939" s="64"/>
      <c r="AC1939" s="58"/>
      <c r="AD1939" s="64"/>
      <c r="AE1939" s="64"/>
      <c r="AF1939" s="64"/>
      <c r="AG1939" s="62"/>
      <c r="AH1939" s="62"/>
      <c r="AI1939" s="59"/>
      <c r="AJ1939" s="29"/>
      <c r="AK1939" s="29"/>
      <c r="AL1939" s="29"/>
      <c r="AM1939" s="61"/>
      <c r="AN1939" s="5"/>
      <c r="AO1939" s="5"/>
      <c r="AP1939" s="8"/>
    </row>
    <row r="1940" spans="1:42" ht="15" customHeight="1" x14ac:dyDescent="0.25">
      <c r="A1940" s="9"/>
      <c r="B1940" s="7"/>
      <c r="C1940" s="5"/>
      <c r="D1940" s="5"/>
      <c r="E1940" s="5"/>
      <c r="F1940" s="5"/>
      <c r="G1940" s="5"/>
      <c r="H1940" s="23"/>
      <c r="I1940" s="23"/>
      <c r="J1940" s="5"/>
      <c r="K1940" s="5"/>
      <c r="L1940" s="5"/>
      <c r="M1940" s="170"/>
      <c r="N1940" s="170"/>
      <c r="O1940" s="170"/>
      <c r="P1940" s="170"/>
      <c r="Q1940" s="5"/>
      <c r="R1940" s="23"/>
      <c r="S1940" s="23"/>
      <c r="T1940" s="23"/>
      <c r="U1940" s="55"/>
      <c r="V1940" s="55"/>
      <c r="W1940" s="55"/>
      <c r="X1940" s="55"/>
      <c r="Y1940" s="55"/>
      <c r="Z1940" s="63"/>
      <c r="AA1940" s="64"/>
      <c r="AB1940" s="64"/>
      <c r="AC1940" s="58"/>
      <c r="AD1940" s="64"/>
      <c r="AE1940" s="64"/>
      <c r="AF1940" s="64"/>
      <c r="AG1940" s="62"/>
      <c r="AH1940" s="62"/>
      <c r="AI1940" s="59"/>
      <c r="AJ1940" s="29"/>
      <c r="AK1940" s="29"/>
      <c r="AL1940" s="29"/>
      <c r="AM1940" s="61"/>
      <c r="AN1940" s="5"/>
      <c r="AO1940" s="5"/>
      <c r="AP1940" s="8"/>
    </row>
    <row r="1941" spans="1:42" ht="15" customHeight="1" x14ac:dyDescent="0.25">
      <c r="A1941" s="9"/>
      <c r="B1941" s="7"/>
      <c r="C1941" s="5"/>
      <c r="D1941" s="5"/>
      <c r="E1941" s="5"/>
      <c r="F1941" s="5"/>
      <c r="G1941" s="5"/>
      <c r="H1941" s="23"/>
      <c r="I1941" s="23"/>
      <c r="J1941" s="5"/>
      <c r="K1941" s="5"/>
      <c r="L1941" s="5"/>
      <c r="M1941" s="170"/>
      <c r="N1941" s="170"/>
      <c r="O1941" s="170"/>
      <c r="P1941" s="170"/>
      <c r="Q1941" s="5"/>
      <c r="R1941" s="23"/>
      <c r="S1941" s="23"/>
      <c r="T1941" s="23"/>
      <c r="U1941" s="55"/>
      <c r="V1941" s="55"/>
      <c r="W1941" s="55"/>
      <c r="X1941" s="55"/>
      <c r="Y1941" s="55"/>
      <c r="Z1941" s="63"/>
      <c r="AA1941" s="64"/>
      <c r="AB1941" s="64"/>
      <c r="AC1941" s="58"/>
      <c r="AD1941" s="64"/>
      <c r="AE1941" s="64"/>
      <c r="AF1941" s="64"/>
      <c r="AG1941" s="62"/>
      <c r="AH1941" s="62"/>
      <c r="AI1941" s="59"/>
      <c r="AJ1941" s="29"/>
      <c r="AK1941" s="29"/>
      <c r="AL1941" s="29"/>
      <c r="AM1941" s="61"/>
      <c r="AN1941" s="5"/>
      <c r="AO1941" s="5"/>
      <c r="AP1941" s="8"/>
    </row>
    <row r="1942" spans="1:42" ht="15" customHeight="1" x14ac:dyDescent="0.25">
      <c r="A1942" s="9"/>
      <c r="B1942" s="7"/>
      <c r="C1942" s="5"/>
      <c r="D1942" s="5"/>
      <c r="E1942" s="5"/>
      <c r="F1942" s="5"/>
      <c r="G1942" s="5"/>
      <c r="H1942" s="23"/>
      <c r="I1942" s="23"/>
      <c r="J1942" s="5"/>
      <c r="K1942" s="5"/>
      <c r="L1942" s="5"/>
      <c r="M1942" s="170"/>
      <c r="N1942" s="170"/>
      <c r="O1942" s="170"/>
      <c r="P1942" s="170"/>
      <c r="Q1942" s="5"/>
      <c r="R1942" s="23"/>
      <c r="S1942" s="23"/>
      <c r="T1942" s="23"/>
      <c r="U1942" s="55"/>
      <c r="V1942" s="55"/>
      <c r="W1942" s="55"/>
      <c r="X1942" s="55"/>
      <c r="Y1942" s="55"/>
      <c r="Z1942" s="63"/>
      <c r="AA1942" s="64"/>
      <c r="AB1942" s="64"/>
      <c r="AC1942" s="58"/>
      <c r="AD1942" s="64"/>
      <c r="AE1942" s="64"/>
      <c r="AF1942" s="64"/>
      <c r="AG1942" s="62"/>
      <c r="AH1942" s="62"/>
      <c r="AI1942" s="59"/>
      <c r="AJ1942" s="29"/>
      <c r="AK1942" s="29"/>
      <c r="AL1942" s="29"/>
      <c r="AM1942" s="61"/>
      <c r="AN1942" s="5"/>
      <c r="AO1942" s="5"/>
      <c r="AP1942" s="8"/>
    </row>
    <row r="1943" spans="1:42" ht="15" customHeight="1" x14ac:dyDescent="0.25">
      <c r="A1943" s="9"/>
      <c r="B1943" s="7"/>
      <c r="C1943" s="5"/>
      <c r="D1943" s="5"/>
      <c r="E1943" s="5"/>
      <c r="F1943" s="5"/>
      <c r="G1943" s="5"/>
      <c r="H1943" s="23"/>
      <c r="I1943" s="23"/>
      <c r="J1943" s="5"/>
      <c r="K1943" s="5"/>
      <c r="L1943" s="5"/>
      <c r="M1943" s="170"/>
      <c r="N1943" s="170"/>
      <c r="O1943" s="170"/>
      <c r="P1943" s="170"/>
      <c r="Q1943" s="5"/>
      <c r="R1943" s="23"/>
      <c r="S1943" s="23"/>
      <c r="T1943" s="23"/>
      <c r="U1943" s="55"/>
      <c r="V1943" s="55"/>
      <c r="W1943" s="55"/>
      <c r="X1943" s="55"/>
      <c r="Y1943" s="55"/>
      <c r="Z1943" s="63"/>
      <c r="AA1943" s="64"/>
      <c r="AB1943" s="64"/>
      <c r="AC1943" s="58"/>
      <c r="AD1943" s="64"/>
      <c r="AE1943" s="64"/>
      <c r="AF1943" s="64"/>
      <c r="AG1943" s="62"/>
      <c r="AH1943" s="62"/>
      <c r="AI1943" s="59"/>
      <c r="AJ1943" s="29"/>
      <c r="AK1943" s="29"/>
      <c r="AL1943" s="29"/>
      <c r="AM1943" s="61"/>
      <c r="AN1943" s="5"/>
      <c r="AO1943" s="5"/>
      <c r="AP1943" s="8"/>
    </row>
    <row r="1944" spans="1:42" ht="15" customHeight="1" x14ac:dyDescent="0.25">
      <c r="A1944" s="9"/>
      <c r="B1944" s="7"/>
      <c r="C1944" s="5"/>
      <c r="D1944" s="5"/>
      <c r="E1944" s="5"/>
      <c r="F1944" s="5"/>
      <c r="G1944" s="5"/>
      <c r="H1944" s="23"/>
      <c r="I1944" s="23"/>
      <c r="J1944" s="5"/>
      <c r="K1944" s="5"/>
      <c r="L1944" s="5"/>
      <c r="M1944" s="170"/>
      <c r="N1944" s="170"/>
      <c r="O1944" s="170"/>
      <c r="P1944" s="170"/>
      <c r="Q1944" s="5"/>
      <c r="R1944" s="23"/>
      <c r="S1944" s="23"/>
      <c r="T1944" s="23"/>
      <c r="U1944" s="55"/>
      <c r="V1944" s="55"/>
      <c r="W1944" s="55"/>
      <c r="X1944" s="55"/>
      <c r="Y1944" s="55"/>
      <c r="Z1944" s="63"/>
      <c r="AA1944" s="64"/>
      <c r="AB1944" s="64"/>
      <c r="AC1944" s="58"/>
      <c r="AD1944" s="64"/>
      <c r="AE1944" s="64"/>
      <c r="AF1944" s="64"/>
      <c r="AG1944" s="62"/>
      <c r="AH1944" s="62"/>
      <c r="AI1944" s="59"/>
      <c r="AJ1944" s="29"/>
      <c r="AK1944" s="29"/>
      <c r="AL1944" s="29"/>
      <c r="AM1944" s="61"/>
      <c r="AN1944" s="5"/>
      <c r="AO1944" s="5"/>
      <c r="AP1944" s="8"/>
    </row>
    <row r="1945" spans="1:42" ht="15" customHeight="1" x14ac:dyDescent="0.25">
      <c r="A1945" s="9"/>
      <c r="B1945" s="7"/>
      <c r="C1945" s="5"/>
      <c r="D1945" s="5"/>
      <c r="E1945" s="5"/>
      <c r="F1945" s="5"/>
      <c r="G1945" s="5"/>
      <c r="H1945" s="23"/>
      <c r="I1945" s="23"/>
      <c r="J1945" s="5"/>
      <c r="K1945" s="5"/>
      <c r="L1945" s="5"/>
      <c r="M1945" s="170"/>
      <c r="N1945" s="170"/>
      <c r="O1945" s="170"/>
      <c r="P1945" s="170"/>
      <c r="Q1945" s="5"/>
      <c r="R1945" s="23"/>
      <c r="S1945" s="23"/>
      <c r="T1945" s="23"/>
      <c r="U1945" s="55"/>
      <c r="V1945" s="55"/>
      <c r="W1945" s="55"/>
      <c r="X1945" s="55"/>
      <c r="Y1945" s="55"/>
      <c r="Z1945" s="63"/>
      <c r="AA1945" s="64"/>
      <c r="AB1945" s="64"/>
      <c r="AC1945" s="58"/>
      <c r="AD1945" s="64"/>
      <c r="AE1945" s="64"/>
      <c r="AF1945" s="64"/>
      <c r="AG1945" s="62"/>
      <c r="AH1945" s="62"/>
      <c r="AI1945" s="59"/>
      <c r="AJ1945" s="29"/>
      <c r="AK1945" s="29"/>
      <c r="AL1945" s="29"/>
      <c r="AM1945" s="61"/>
      <c r="AN1945" s="5"/>
      <c r="AO1945" s="5"/>
      <c r="AP1945" s="8"/>
    </row>
    <row r="1946" spans="1:42" ht="15" customHeight="1" x14ac:dyDescent="0.25">
      <c r="A1946" s="9"/>
      <c r="B1946" s="7"/>
      <c r="C1946" s="5"/>
      <c r="D1946" s="5"/>
      <c r="E1946" s="5"/>
      <c r="F1946" s="5"/>
      <c r="G1946" s="5"/>
      <c r="H1946" s="23"/>
      <c r="I1946" s="23"/>
      <c r="J1946" s="5"/>
      <c r="K1946" s="5"/>
      <c r="L1946" s="5"/>
      <c r="M1946" s="170"/>
      <c r="N1946" s="170"/>
      <c r="O1946" s="170"/>
      <c r="P1946" s="170"/>
      <c r="Q1946" s="5"/>
      <c r="R1946" s="23"/>
      <c r="S1946" s="23"/>
      <c r="T1946" s="23"/>
      <c r="U1946" s="55"/>
      <c r="V1946" s="55"/>
      <c r="W1946" s="55"/>
      <c r="X1946" s="55"/>
      <c r="Y1946" s="55"/>
      <c r="Z1946" s="63"/>
      <c r="AA1946" s="64"/>
      <c r="AB1946" s="64"/>
      <c r="AC1946" s="58"/>
      <c r="AD1946" s="64"/>
      <c r="AE1946" s="64"/>
      <c r="AF1946" s="64"/>
      <c r="AG1946" s="62"/>
      <c r="AH1946" s="62"/>
      <c r="AI1946" s="59"/>
      <c r="AJ1946" s="29"/>
      <c r="AK1946" s="29"/>
      <c r="AL1946" s="29"/>
      <c r="AM1946" s="61"/>
      <c r="AN1946" s="5"/>
      <c r="AO1946" s="5"/>
      <c r="AP1946" s="8"/>
    </row>
    <row r="1947" spans="1:42" ht="15" customHeight="1" x14ac:dyDescent="0.25">
      <c r="A1947" s="9"/>
      <c r="B1947" s="7"/>
      <c r="C1947" s="5"/>
      <c r="D1947" s="5"/>
      <c r="E1947" s="5"/>
      <c r="F1947" s="5"/>
      <c r="G1947" s="5"/>
      <c r="H1947" s="23"/>
      <c r="I1947" s="23"/>
      <c r="J1947" s="5"/>
      <c r="K1947" s="5"/>
      <c r="L1947" s="5"/>
      <c r="M1947" s="170"/>
      <c r="N1947" s="170"/>
      <c r="O1947" s="170"/>
      <c r="P1947" s="170"/>
      <c r="Q1947" s="5"/>
      <c r="R1947" s="23"/>
      <c r="S1947" s="23"/>
      <c r="T1947" s="23"/>
      <c r="U1947" s="55"/>
      <c r="V1947" s="55"/>
      <c r="W1947" s="55"/>
      <c r="X1947" s="55"/>
      <c r="Y1947" s="55"/>
      <c r="Z1947" s="63"/>
      <c r="AA1947" s="64"/>
      <c r="AB1947" s="64"/>
      <c r="AC1947" s="58"/>
      <c r="AD1947" s="64"/>
      <c r="AE1947" s="64"/>
      <c r="AF1947" s="64"/>
      <c r="AG1947" s="62"/>
      <c r="AH1947" s="62"/>
      <c r="AI1947" s="59"/>
      <c r="AJ1947" s="29"/>
      <c r="AK1947" s="29"/>
      <c r="AL1947" s="29"/>
      <c r="AM1947" s="61"/>
      <c r="AN1947" s="5"/>
      <c r="AO1947" s="5"/>
      <c r="AP1947" s="8"/>
    </row>
    <row r="1948" spans="1:42" ht="15" customHeight="1" x14ac:dyDescent="0.25">
      <c r="A1948" s="9"/>
      <c r="B1948" s="7"/>
      <c r="C1948" s="5"/>
      <c r="D1948" s="5"/>
      <c r="E1948" s="5"/>
      <c r="F1948" s="5"/>
      <c r="G1948" s="5"/>
      <c r="H1948" s="23"/>
      <c r="I1948" s="23"/>
      <c r="J1948" s="5"/>
      <c r="K1948" s="5"/>
      <c r="L1948" s="5"/>
      <c r="M1948" s="170"/>
      <c r="N1948" s="170"/>
      <c r="O1948" s="170"/>
      <c r="P1948" s="170"/>
      <c r="Q1948" s="5"/>
      <c r="R1948" s="23"/>
      <c r="S1948" s="23"/>
      <c r="T1948" s="23"/>
      <c r="U1948" s="55"/>
      <c r="V1948" s="55"/>
      <c r="W1948" s="55"/>
      <c r="X1948" s="55"/>
      <c r="Y1948" s="55"/>
      <c r="Z1948" s="63"/>
      <c r="AA1948" s="64"/>
      <c r="AB1948" s="64"/>
      <c r="AC1948" s="58"/>
      <c r="AD1948" s="64"/>
      <c r="AE1948" s="64"/>
      <c r="AF1948" s="64"/>
      <c r="AG1948" s="62"/>
      <c r="AH1948" s="62"/>
      <c r="AI1948" s="59"/>
      <c r="AJ1948" s="29"/>
      <c r="AK1948" s="29"/>
      <c r="AL1948" s="29"/>
      <c r="AM1948" s="61"/>
      <c r="AN1948" s="5"/>
      <c r="AO1948" s="5"/>
      <c r="AP1948" s="8"/>
    </row>
    <row r="1949" spans="1:42" ht="15" customHeight="1" x14ac:dyDescent="0.25">
      <c r="A1949" s="9"/>
      <c r="B1949" s="7"/>
      <c r="C1949" s="5"/>
      <c r="D1949" s="5"/>
      <c r="E1949" s="5"/>
      <c r="F1949" s="5"/>
      <c r="G1949" s="5"/>
      <c r="H1949" s="23"/>
      <c r="I1949" s="23"/>
      <c r="J1949" s="5"/>
      <c r="K1949" s="5"/>
      <c r="L1949" s="5"/>
      <c r="M1949" s="170"/>
      <c r="N1949" s="170"/>
      <c r="O1949" s="170"/>
      <c r="P1949" s="170"/>
      <c r="Q1949" s="5"/>
      <c r="R1949" s="23"/>
      <c r="S1949" s="23"/>
      <c r="T1949" s="23"/>
      <c r="U1949" s="55"/>
      <c r="V1949" s="55"/>
      <c r="W1949" s="55"/>
      <c r="X1949" s="55"/>
      <c r="Y1949" s="55"/>
      <c r="Z1949" s="63"/>
      <c r="AA1949" s="64"/>
      <c r="AB1949" s="64"/>
      <c r="AC1949" s="58"/>
      <c r="AD1949" s="64"/>
      <c r="AE1949" s="64"/>
      <c r="AF1949" s="64"/>
      <c r="AG1949" s="62"/>
      <c r="AH1949" s="62"/>
      <c r="AI1949" s="59"/>
      <c r="AJ1949" s="29"/>
      <c r="AK1949" s="29"/>
      <c r="AL1949" s="29"/>
      <c r="AM1949" s="61"/>
      <c r="AN1949" s="5"/>
      <c r="AO1949" s="5"/>
      <c r="AP1949" s="8"/>
    </row>
    <row r="1950" spans="1:42" ht="15" customHeight="1" x14ac:dyDescent="0.25">
      <c r="A1950" s="9"/>
      <c r="B1950" s="7"/>
      <c r="C1950" s="5"/>
      <c r="D1950" s="5"/>
      <c r="E1950" s="5"/>
      <c r="F1950" s="5"/>
      <c r="G1950" s="5"/>
      <c r="H1950" s="23"/>
      <c r="I1950" s="23"/>
      <c r="J1950" s="5"/>
      <c r="K1950" s="5"/>
      <c r="L1950" s="5"/>
      <c r="M1950" s="170"/>
      <c r="N1950" s="170"/>
      <c r="O1950" s="170"/>
      <c r="P1950" s="170"/>
      <c r="Q1950" s="5"/>
      <c r="R1950" s="23"/>
      <c r="S1950" s="23"/>
      <c r="T1950" s="23"/>
      <c r="U1950" s="55"/>
      <c r="V1950" s="55"/>
      <c r="W1950" s="55"/>
      <c r="X1950" s="55"/>
      <c r="Y1950" s="55"/>
      <c r="Z1950" s="63"/>
      <c r="AA1950" s="64"/>
      <c r="AB1950" s="64"/>
      <c r="AC1950" s="58"/>
      <c r="AD1950" s="64"/>
      <c r="AE1950" s="64"/>
      <c r="AF1950" s="64"/>
      <c r="AG1950" s="62"/>
      <c r="AH1950" s="62"/>
      <c r="AI1950" s="59"/>
      <c r="AJ1950" s="29"/>
      <c r="AK1950" s="29"/>
      <c r="AL1950" s="29"/>
      <c r="AM1950" s="61"/>
      <c r="AN1950" s="5"/>
      <c r="AO1950" s="5"/>
      <c r="AP1950" s="8"/>
    </row>
    <row r="1951" spans="1:42" ht="15" customHeight="1" x14ac:dyDescent="0.25">
      <c r="A1951" s="9"/>
      <c r="B1951" s="7"/>
      <c r="C1951" s="5"/>
      <c r="D1951" s="5"/>
      <c r="E1951" s="5"/>
      <c r="F1951" s="5"/>
      <c r="G1951" s="5"/>
      <c r="H1951" s="23"/>
      <c r="I1951" s="23"/>
      <c r="J1951" s="5"/>
      <c r="K1951" s="5"/>
      <c r="L1951" s="5"/>
      <c r="M1951" s="170"/>
      <c r="N1951" s="170"/>
      <c r="O1951" s="170"/>
      <c r="P1951" s="170"/>
      <c r="Q1951" s="5"/>
      <c r="R1951" s="23"/>
      <c r="S1951" s="23"/>
      <c r="T1951" s="23"/>
      <c r="U1951" s="55"/>
      <c r="V1951" s="55"/>
      <c r="W1951" s="55"/>
      <c r="X1951" s="55"/>
      <c r="Y1951" s="55"/>
      <c r="Z1951" s="63"/>
      <c r="AA1951" s="64"/>
      <c r="AB1951" s="64"/>
      <c r="AC1951" s="58"/>
      <c r="AD1951" s="64"/>
      <c r="AE1951" s="64"/>
      <c r="AF1951" s="64"/>
      <c r="AG1951" s="62"/>
      <c r="AH1951" s="62"/>
      <c r="AI1951" s="59"/>
      <c r="AJ1951" s="29"/>
      <c r="AK1951" s="29"/>
      <c r="AL1951" s="29"/>
      <c r="AM1951" s="61"/>
      <c r="AN1951" s="5"/>
      <c r="AO1951" s="5"/>
      <c r="AP1951" s="8"/>
    </row>
    <row r="1952" spans="1:42" ht="15" customHeight="1" x14ac:dyDescent="0.25">
      <c r="A1952" s="9"/>
      <c r="B1952" s="7"/>
      <c r="C1952" s="5"/>
      <c r="D1952" s="5"/>
      <c r="E1952" s="5"/>
      <c r="F1952" s="5"/>
      <c r="G1952" s="5"/>
      <c r="H1952" s="23"/>
      <c r="I1952" s="23"/>
      <c r="J1952" s="5"/>
      <c r="K1952" s="5"/>
      <c r="L1952" s="5"/>
      <c r="M1952" s="170"/>
      <c r="N1952" s="170"/>
      <c r="O1952" s="170"/>
      <c r="P1952" s="170"/>
      <c r="Q1952" s="5"/>
      <c r="R1952" s="23"/>
      <c r="S1952" s="23"/>
      <c r="T1952" s="23"/>
      <c r="U1952" s="55"/>
      <c r="V1952" s="55"/>
      <c r="W1952" s="55"/>
      <c r="X1952" s="55"/>
      <c r="Y1952" s="55"/>
      <c r="Z1952" s="63"/>
      <c r="AA1952" s="64"/>
      <c r="AB1952" s="64"/>
      <c r="AC1952" s="58"/>
      <c r="AD1952" s="64"/>
      <c r="AE1952" s="64"/>
      <c r="AF1952" s="64"/>
      <c r="AG1952" s="62"/>
      <c r="AH1952" s="62"/>
      <c r="AI1952" s="59"/>
      <c r="AJ1952" s="29"/>
      <c r="AK1952" s="29"/>
      <c r="AL1952" s="29"/>
      <c r="AM1952" s="61"/>
      <c r="AN1952" s="5"/>
      <c r="AO1952" s="5"/>
      <c r="AP1952" s="8"/>
    </row>
    <row r="1953" spans="1:42" ht="15" customHeight="1" x14ac:dyDescent="0.25">
      <c r="A1953" s="9"/>
      <c r="B1953" s="7"/>
      <c r="C1953" s="5"/>
      <c r="D1953" s="5"/>
      <c r="E1953" s="5"/>
      <c r="F1953" s="5"/>
      <c r="G1953" s="5"/>
      <c r="H1953" s="23"/>
      <c r="I1953" s="23"/>
      <c r="J1953" s="5"/>
      <c r="K1953" s="5"/>
      <c r="L1953" s="5"/>
      <c r="M1953" s="170"/>
      <c r="N1953" s="170"/>
      <c r="O1953" s="170"/>
      <c r="P1953" s="170"/>
      <c r="Q1953" s="5"/>
      <c r="R1953" s="23"/>
      <c r="S1953" s="23"/>
      <c r="T1953" s="23"/>
      <c r="U1953" s="55"/>
      <c r="V1953" s="55"/>
      <c r="W1953" s="55"/>
      <c r="X1953" s="55"/>
      <c r="Y1953" s="55"/>
      <c r="Z1953" s="63"/>
      <c r="AA1953" s="64"/>
      <c r="AB1953" s="64"/>
      <c r="AC1953" s="58"/>
      <c r="AD1953" s="64"/>
      <c r="AE1953" s="64"/>
      <c r="AF1953" s="64"/>
      <c r="AG1953" s="62"/>
      <c r="AH1953" s="62"/>
      <c r="AI1953" s="59"/>
      <c r="AJ1953" s="29"/>
      <c r="AK1953" s="29"/>
      <c r="AL1953" s="29"/>
      <c r="AM1953" s="61"/>
      <c r="AN1953" s="5"/>
      <c r="AO1953" s="5"/>
      <c r="AP1953" s="8"/>
    </row>
    <row r="1954" spans="1:42" ht="15" customHeight="1" x14ac:dyDescent="0.25">
      <c r="A1954" s="9"/>
      <c r="B1954" s="7"/>
      <c r="C1954" s="5"/>
      <c r="D1954" s="5"/>
      <c r="E1954" s="5"/>
      <c r="F1954" s="5"/>
      <c r="G1954" s="5"/>
      <c r="H1954" s="23"/>
      <c r="I1954" s="23"/>
      <c r="J1954" s="5"/>
      <c r="K1954" s="5"/>
      <c r="L1954" s="5"/>
      <c r="M1954" s="170"/>
      <c r="N1954" s="170"/>
      <c r="O1954" s="170"/>
      <c r="P1954" s="170"/>
      <c r="Q1954" s="5"/>
      <c r="R1954" s="23"/>
      <c r="S1954" s="23"/>
      <c r="T1954" s="23"/>
      <c r="U1954" s="55"/>
      <c r="V1954" s="55"/>
      <c r="W1954" s="55"/>
      <c r="X1954" s="55"/>
      <c r="Y1954" s="55"/>
      <c r="Z1954" s="63"/>
      <c r="AA1954" s="64"/>
      <c r="AB1954" s="64"/>
      <c r="AC1954" s="58"/>
      <c r="AD1954" s="64"/>
      <c r="AE1954" s="64"/>
      <c r="AF1954" s="64"/>
      <c r="AG1954" s="62"/>
      <c r="AH1954" s="62"/>
      <c r="AI1954" s="59"/>
      <c r="AJ1954" s="29"/>
      <c r="AK1954" s="29"/>
      <c r="AL1954" s="29"/>
      <c r="AM1954" s="61"/>
      <c r="AN1954" s="5"/>
      <c r="AO1954" s="5"/>
      <c r="AP1954" s="8"/>
    </row>
    <row r="1955" spans="1:42" ht="15" customHeight="1" x14ac:dyDescent="0.25">
      <c r="A1955" s="9"/>
      <c r="B1955" s="7"/>
      <c r="C1955" s="5"/>
      <c r="D1955" s="5"/>
      <c r="E1955" s="5"/>
      <c r="F1955" s="5"/>
      <c r="G1955" s="5"/>
      <c r="H1955" s="23"/>
      <c r="I1955" s="23"/>
      <c r="J1955" s="5"/>
      <c r="K1955" s="5"/>
      <c r="L1955" s="5"/>
      <c r="M1955" s="170"/>
      <c r="N1955" s="170"/>
      <c r="O1955" s="170"/>
      <c r="P1955" s="170"/>
      <c r="Q1955" s="5"/>
      <c r="R1955" s="23"/>
      <c r="S1955" s="23"/>
      <c r="T1955" s="23"/>
      <c r="U1955" s="55"/>
      <c r="V1955" s="55"/>
      <c r="W1955" s="55"/>
      <c r="X1955" s="55"/>
      <c r="Y1955" s="55"/>
      <c r="Z1955" s="63"/>
      <c r="AA1955" s="64"/>
      <c r="AB1955" s="64"/>
      <c r="AC1955" s="58"/>
      <c r="AD1955" s="64"/>
      <c r="AE1955" s="64"/>
      <c r="AF1955" s="64"/>
      <c r="AG1955" s="62"/>
      <c r="AH1955" s="62"/>
      <c r="AI1955" s="59"/>
      <c r="AJ1955" s="29"/>
      <c r="AK1955" s="29"/>
      <c r="AL1955" s="29"/>
      <c r="AM1955" s="61"/>
      <c r="AN1955" s="5"/>
      <c r="AO1955" s="5"/>
      <c r="AP1955" s="8"/>
    </row>
    <row r="1956" spans="1:42" ht="15" customHeight="1" x14ac:dyDescent="0.25">
      <c r="A1956" s="9"/>
      <c r="B1956" s="7"/>
      <c r="C1956" s="5"/>
      <c r="D1956" s="5"/>
      <c r="E1956" s="5"/>
      <c r="F1956" s="5"/>
      <c r="G1956" s="5"/>
      <c r="H1956" s="23"/>
      <c r="I1956" s="23"/>
      <c r="J1956" s="5"/>
      <c r="K1956" s="5"/>
      <c r="L1956" s="5"/>
      <c r="M1956" s="170"/>
      <c r="N1956" s="170"/>
      <c r="O1956" s="170"/>
      <c r="P1956" s="170"/>
      <c r="Q1956" s="5"/>
      <c r="R1956" s="23"/>
      <c r="S1956" s="23"/>
      <c r="T1956" s="23"/>
      <c r="U1956" s="55"/>
      <c r="V1956" s="55"/>
      <c r="W1956" s="55"/>
      <c r="X1956" s="55"/>
      <c r="Y1956" s="55"/>
      <c r="Z1956" s="63"/>
      <c r="AA1956" s="64"/>
      <c r="AB1956" s="64"/>
      <c r="AC1956" s="58"/>
      <c r="AD1956" s="64"/>
      <c r="AE1956" s="64"/>
      <c r="AF1956" s="64"/>
      <c r="AG1956" s="62"/>
      <c r="AH1956" s="62"/>
      <c r="AI1956" s="59"/>
      <c r="AJ1956" s="29"/>
      <c r="AK1956" s="29"/>
      <c r="AL1956" s="29"/>
      <c r="AM1956" s="61"/>
      <c r="AN1956" s="5"/>
      <c r="AO1956" s="5"/>
      <c r="AP1956" s="8"/>
    </row>
    <row r="1957" spans="1:42" ht="15" customHeight="1" x14ac:dyDescent="0.25">
      <c r="A1957" s="9"/>
      <c r="B1957" s="7"/>
      <c r="C1957" s="5"/>
      <c r="D1957" s="5"/>
      <c r="E1957" s="5"/>
      <c r="F1957" s="5"/>
      <c r="G1957" s="5"/>
      <c r="H1957" s="23"/>
      <c r="I1957" s="23"/>
      <c r="J1957" s="5"/>
      <c r="K1957" s="5"/>
      <c r="L1957" s="5"/>
      <c r="M1957" s="170"/>
      <c r="N1957" s="170"/>
      <c r="O1957" s="170"/>
      <c r="P1957" s="170"/>
      <c r="Q1957" s="5"/>
      <c r="R1957" s="23"/>
      <c r="S1957" s="23"/>
      <c r="T1957" s="23"/>
      <c r="U1957" s="55"/>
      <c r="V1957" s="55"/>
      <c r="W1957" s="55"/>
      <c r="X1957" s="55"/>
      <c r="Y1957" s="55"/>
      <c r="Z1957" s="63"/>
      <c r="AA1957" s="64"/>
      <c r="AB1957" s="64"/>
      <c r="AC1957" s="58"/>
      <c r="AD1957" s="64"/>
      <c r="AE1957" s="64"/>
      <c r="AF1957" s="64"/>
      <c r="AG1957" s="62"/>
      <c r="AH1957" s="62"/>
      <c r="AI1957" s="59"/>
      <c r="AJ1957" s="29"/>
      <c r="AK1957" s="29"/>
      <c r="AL1957" s="29"/>
      <c r="AM1957" s="61"/>
      <c r="AN1957" s="5"/>
      <c r="AO1957" s="5"/>
      <c r="AP1957" s="8"/>
    </row>
    <row r="1958" spans="1:42" ht="15" customHeight="1" x14ac:dyDescent="0.25">
      <c r="A1958" s="9"/>
      <c r="B1958" s="7"/>
      <c r="C1958" s="5"/>
      <c r="D1958" s="5"/>
      <c r="E1958" s="5"/>
      <c r="F1958" s="5"/>
      <c r="G1958" s="5"/>
      <c r="H1958" s="23"/>
      <c r="I1958" s="23"/>
      <c r="J1958" s="5"/>
      <c r="K1958" s="5"/>
      <c r="L1958" s="5"/>
      <c r="M1958" s="170"/>
      <c r="N1958" s="170"/>
      <c r="O1958" s="170"/>
      <c r="P1958" s="170"/>
      <c r="Q1958" s="5"/>
      <c r="R1958" s="23"/>
      <c r="S1958" s="23"/>
      <c r="T1958" s="23"/>
      <c r="U1958" s="55"/>
      <c r="V1958" s="55"/>
      <c r="W1958" s="55"/>
      <c r="X1958" s="55"/>
      <c r="Y1958" s="55"/>
      <c r="Z1958" s="63"/>
      <c r="AA1958" s="64"/>
      <c r="AB1958" s="64"/>
      <c r="AC1958" s="58"/>
      <c r="AD1958" s="64"/>
      <c r="AE1958" s="64"/>
      <c r="AF1958" s="64"/>
      <c r="AG1958" s="62"/>
      <c r="AH1958" s="62"/>
      <c r="AI1958" s="59"/>
      <c r="AJ1958" s="29"/>
      <c r="AK1958" s="29"/>
      <c r="AL1958" s="29"/>
      <c r="AM1958" s="61"/>
      <c r="AN1958" s="5"/>
      <c r="AO1958" s="5"/>
      <c r="AP1958" s="8"/>
    </row>
    <row r="1959" spans="1:42" ht="15" customHeight="1" x14ac:dyDescent="0.25">
      <c r="A1959" s="9"/>
      <c r="B1959" s="7"/>
      <c r="C1959" s="5"/>
      <c r="D1959" s="5"/>
      <c r="E1959" s="5"/>
      <c r="F1959" s="5"/>
      <c r="G1959" s="5"/>
      <c r="H1959" s="23"/>
      <c r="I1959" s="23"/>
      <c r="J1959" s="5"/>
      <c r="K1959" s="5"/>
      <c r="L1959" s="5"/>
      <c r="M1959" s="170"/>
      <c r="N1959" s="170"/>
      <c r="O1959" s="170"/>
      <c r="P1959" s="170"/>
      <c r="Q1959" s="5"/>
      <c r="R1959" s="23"/>
      <c r="S1959" s="23"/>
      <c r="T1959" s="23"/>
      <c r="U1959" s="55"/>
      <c r="V1959" s="55"/>
      <c r="W1959" s="55"/>
      <c r="X1959" s="55"/>
      <c r="Y1959" s="55"/>
      <c r="Z1959" s="63"/>
      <c r="AA1959" s="64"/>
      <c r="AB1959" s="64"/>
      <c r="AC1959" s="58"/>
      <c r="AD1959" s="64"/>
      <c r="AE1959" s="64"/>
      <c r="AF1959" s="64"/>
      <c r="AG1959" s="62"/>
      <c r="AH1959" s="62"/>
      <c r="AI1959" s="59"/>
      <c r="AJ1959" s="29"/>
      <c r="AK1959" s="29"/>
      <c r="AL1959" s="29"/>
      <c r="AM1959" s="61"/>
      <c r="AN1959" s="5"/>
      <c r="AO1959" s="5"/>
      <c r="AP1959" s="8"/>
    </row>
    <row r="1960" spans="1:42" ht="15" customHeight="1" x14ac:dyDescent="0.25">
      <c r="A1960" s="9"/>
      <c r="B1960" s="7"/>
      <c r="C1960" s="5"/>
      <c r="D1960" s="5"/>
      <c r="E1960" s="5"/>
      <c r="F1960" s="5"/>
      <c r="G1960" s="5"/>
      <c r="H1960" s="23"/>
      <c r="I1960" s="23"/>
      <c r="J1960" s="5"/>
      <c r="K1960" s="5"/>
      <c r="L1960" s="5"/>
      <c r="M1960" s="170"/>
      <c r="N1960" s="170"/>
      <c r="O1960" s="170"/>
      <c r="P1960" s="170"/>
      <c r="Q1960" s="5"/>
      <c r="R1960" s="23"/>
      <c r="S1960" s="23"/>
      <c r="T1960" s="23"/>
      <c r="U1960" s="55"/>
      <c r="V1960" s="55"/>
      <c r="W1960" s="55"/>
      <c r="X1960" s="55"/>
      <c r="Y1960" s="55"/>
      <c r="Z1960" s="63"/>
      <c r="AA1960" s="64"/>
      <c r="AB1960" s="64"/>
      <c r="AC1960" s="58"/>
      <c r="AD1960" s="64"/>
      <c r="AE1960" s="64"/>
      <c r="AF1960" s="64"/>
      <c r="AG1960" s="62"/>
      <c r="AH1960" s="62"/>
      <c r="AI1960" s="59"/>
      <c r="AJ1960" s="29"/>
      <c r="AK1960" s="29"/>
      <c r="AL1960" s="29"/>
      <c r="AM1960" s="61"/>
      <c r="AN1960" s="5"/>
      <c r="AO1960" s="5"/>
      <c r="AP1960" s="8"/>
    </row>
    <row r="1961" spans="1:42" ht="15" customHeight="1" x14ac:dyDescent="0.25">
      <c r="A1961" s="9"/>
      <c r="B1961" s="7"/>
      <c r="C1961" s="5"/>
      <c r="D1961" s="5"/>
      <c r="E1961" s="5"/>
      <c r="F1961" s="5"/>
      <c r="G1961" s="5"/>
      <c r="H1961" s="23"/>
      <c r="I1961" s="23"/>
      <c r="J1961" s="5"/>
      <c r="K1961" s="5"/>
      <c r="L1961" s="5"/>
      <c r="M1961" s="170"/>
      <c r="N1961" s="170"/>
      <c r="O1961" s="170"/>
      <c r="P1961" s="170"/>
      <c r="Q1961" s="5"/>
      <c r="R1961" s="23"/>
      <c r="S1961" s="23"/>
      <c r="T1961" s="23"/>
      <c r="U1961" s="55"/>
      <c r="V1961" s="55"/>
      <c r="W1961" s="55"/>
      <c r="X1961" s="55"/>
      <c r="Y1961" s="55"/>
      <c r="Z1961" s="63"/>
      <c r="AA1961" s="64"/>
      <c r="AB1961" s="64"/>
      <c r="AC1961" s="58"/>
      <c r="AD1961" s="64"/>
      <c r="AE1961" s="64"/>
      <c r="AF1961" s="64"/>
      <c r="AG1961" s="62"/>
      <c r="AH1961" s="62"/>
      <c r="AI1961" s="59"/>
      <c r="AJ1961" s="29"/>
      <c r="AK1961" s="29"/>
      <c r="AL1961" s="29"/>
      <c r="AM1961" s="61"/>
      <c r="AN1961" s="5"/>
      <c r="AO1961" s="5"/>
      <c r="AP1961" s="8"/>
    </row>
    <row r="1962" spans="1:42" ht="15" customHeight="1" x14ac:dyDescent="0.25">
      <c r="A1962" s="9"/>
      <c r="B1962" s="7"/>
      <c r="C1962" s="5"/>
      <c r="D1962" s="5"/>
      <c r="E1962" s="5"/>
      <c r="F1962" s="5"/>
      <c r="G1962" s="5"/>
      <c r="H1962" s="23"/>
      <c r="I1962" s="23"/>
      <c r="J1962" s="5"/>
      <c r="K1962" s="5"/>
      <c r="L1962" s="5"/>
      <c r="M1962" s="170"/>
      <c r="N1962" s="170"/>
      <c r="O1962" s="170"/>
      <c r="P1962" s="170"/>
      <c r="Q1962" s="5"/>
      <c r="R1962" s="23"/>
      <c r="S1962" s="23"/>
      <c r="T1962" s="23"/>
      <c r="U1962" s="55"/>
      <c r="V1962" s="55"/>
      <c r="W1962" s="55"/>
      <c r="X1962" s="55"/>
      <c r="Y1962" s="55"/>
      <c r="Z1962" s="63"/>
      <c r="AA1962" s="64"/>
      <c r="AB1962" s="64"/>
      <c r="AC1962" s="58"/>
      <c r="AD1962" s="64"/>
      <c r="AE1962" s="64"/>
      <c r="AF1962" s="64"/>
      <c r="AG1962" s="62"/>
      <c r="AH1962" s="62"/>
      <c r="AI1962" s="59"/>
      <c r="AJ1962" s="29"/>
      <c r="AK1962" s="29"/>
      <c r="AL1962" s="29"/>
      <c r="AM1962" s="61"/>
      <c r="AN1962" s="5"/>
      <c r="AO1962" s="5"/>
      <c r="AP1962" s="8"/>
    </row>
    <row r="1963" spans="1:42" ht="15" customHeight="1" x14ac:dyDescent="0.25">
      <c r="A1963" s="9"/>
      <c r="B1963" s="7"/>
      <c r="C1963" s="5"/>
      <c r="D1963" s="5"/>
      <c r="E1963" s="5"/>
      <c r="F1963" s="5"/>
      <c r="G1963" s="5"/>
      <c r="H1963" s="23"/>
      <c r="I1963" s="23"/>
      <c r="J1963" s="5"/>
      <c r="K1963" s="5"/>
      <c r="L1963" s="5"/>
      <c r="M1963" s="170"/>
      <c r="N1963" s="170"/>
      <c r="O1963" s="170"/>
      <c r="P1963" s="170"/>
      <c r="Q1963" s="5"/>
      <c r="R1963" s="23"/>
      <c r="S1963" s="23"/>
      <c r="T1963" s="23"/>
      <c r="U1963" s="55"/>
      <c r="V1963" s="55"/>
      <c r="W1963" s="55"/>
      <c r="X1963" s="55"/>
      <c r="Y1963" s="55"/>
      <c r="Z1963" s="63"/>
      <c r="AA1963" s="64"/>
      <c r="AB1963" s="64"/>
      <c r="AC1963" s="58"/>
      <c r="AD1963" s="64"/>
      <c r="AE1963" s="64"/>
      <c r="AF1963" s="64"/>
      <c r="AG1963" s="62"/>
      <c r="AH1963" s="62"/>
      <c r="AI1963" s="59"/>
      <c r="AJ1963" s="29"/>
      <c r="AK1963" s="29"/>
      <c r="AL1963" s="29"/>
      <c r="AM1963" s="61"/>
      <c r="AN1963" s="5"/>
      <c r="AO1963" s="5"/>
      <c r="AP1963" s="8"/>
    </row>
    <row r="1964" spans="1:42" ht="15" customHeight="1" x14ac:dyDescent="0.25">
      <c r="A1964" s="9"/>
      <c r="B1964" s="7"/>
      <c r="C1964" s="5"/>
      <c r="D1964" s="5"/>
      <c r="E1964" s="5"/>
      <c r="F1964" s="5"/>
      <c r="G1964" s="5"/>
      <c r="H1964" s="23"/>
      <c r="I1964" s="23"/>
      <c r="J1964" s="5"/>
      <c r="K1964" s="5"/>
      <c r="L1964" s="5"/>
      <c r="M1964" s="170"/>
      <c r="N1964" s="170"/>
      <c r="O1964" s="170"/>
      <c r="P1964" s="170"/>
      <c r="Q1964" s="5"/>
      <c r="R1964" s="23"/>
      <c r="S1964" s="23"/>
      <c r="T1964" s="23"/>
      <c r="U1964" s="55"/>
      <c r="V1964" s="55"/>
      <c r="W1964" s="55"/>
      <c r="X1964" s="55"/>
      <c r="Y1964" s="55"/>
      <c r="Z1964" s="63"/>
      <c r="AA1964" s="64"/>
      <c r="AB1964" s="64"/>
      <c r="AC1964" s="58"/>
      <c r="AD1964" s="64"/>
      <c r="AE1964" s="64"/>
      <c r="AF1964" s="64"/>
      <c r="AG1964" s="62"/>
      <c r="AH1964" s="62"/>
      <c r="AI1964" s="59"/>
      <c r="AJ1964" s="29"/>
      <c r="AK1964" s="29"/>
      <c r="AL1964" s="29"/>
      <c r="AM1964" s="61"/>
      <c r="AN1964" s="5"/>
      <c r="AO1964" s="5"/>
      <c r="AP1964" s="8"/>
    </row>
    <row r="1965" spans="1:42" ht="15" customHeight="1" x14ac:dyDescent="0.25">
      <c r="A1965" s="9"/>
      <c r="B1965" s="7"/>
      <c r="C1965" s="5"/>
      <c r="D1965" s="5"/>
      <c r="E1965" s="5"/>
      <c r="F1965" s="5"/>
      <c r="G1965" s="5"/>
      <c r="H1965" s="23"/>
      <c r="I1965" s="23"/>
      <c r="J1965" s="5"/>
      <c r="K1965" s="5"/>
      <c r="L1965" s="5"/>
      <c r="M1965" s="170"/>
      <c r="N1965" s="170"/>
      <c r="O1965" s="170"/>
      <c r="P1965" s="170"/>
      <c r="Q1965" s="5"/>
      <c r="R1965" s="23"/>
      <c r="S1965" s="23"/>
      <c r="T1965" s="23"/>
      <c r="U1965" s="55"/>
      <c r="V1965" s="55"/>
      <c r="W1965" s="55"/>
      <c r="X1965" s="55"/>
      <c r="Y1965" s="55"/>
      <c r="Z1965" s="63"/>
      <c r="AA1965" s="64"/>
      <c r="AB1965" s="64"/>
      <c r="AC1965" s="58"/>
      <c r="AD1965" s="64"/>
      <c r="AE1965" s="64"/>
      <c r="AF1965" s="64"/>
      <c r="AG1965" s="62"/>
      <c r="AH1965" s="62"/>
      <c r="AI1965" s="59"/>
      <c r="AJ1965" s="29"/>
      <c r="AK1965" s="29"/>
      <c r="AL1965" s="29"/>
      <c r="AM1965" s="61"/>
      <c r="AN1965" s="5"/>
      <c r="AO1965" s="5"/>
      <c r="AP1965" s="8"/>
    </row>
    <row r="1966" spans="1:42" ht="15" customHeight="1" x14ac:dyDescent="0.25">
      <c r="A1966" s="9"/>
      <c r="B1966" s="7"/>
      <c r="C1966" s="5"/>
      <c r="D1966" s="5"/>
      <c r="E1966" s="5"/>
      <c r="F1966" s="5"/>
      <c r="G1966" s="5"/>
      <c r="H1966" s="23"/>
      <c r="I1966" s="23"/>
      <c r="J1966" s="5"/>
      <c r="K1966" s="5"/>
      <c r="L1966" s="5"/>
      <c r="M1966" s="170"/>
      <c r="N1966" s="170"/>
      <c r="O1966" s="170"/>
      <c r="P1966" s="170"/>
      <c r="Q1966" s="5"/>
      <c r="R1966" s="23"/>
      <c r="S1966" s="23"/>
      <c r="T1966" s="23"/>
      <c r="U1966" s="55"/>
      <c r="V1966" s="55"/>
      <c r="W1966" s="55"/>
      <c r="X1966" s="55"/>
      <c r="Y1966" s="55"/>
      <c r="Z1966" s="63"/>
      <c r="AA1966" s="64"/>
      <c r="AB1966" s="64"/>
      <c r="AC1966" s="58"/>
      <c r="AD1966" s="64"/>
      <c r="AE1966" s="64"/>
      <c r="AF1966" s="64"/>
      <c r="AG1966" s="62"/>
      <c r="AH1966" s="62"/>
      <c r="AI1966" s="59"/>
      <c r="AJ1966" s="29"/>
      <c r="AK1966" s="29"/>
      <c r="AL1966" s="29"/>
      <c r="AM1966" s="61"/>
      <c r="AN1966" s="5"/>
      <c r="AO1966" s="5"/>
      <c r="AP1966" s="8"/>
    </row>
    <row r="1967" spans="1:42" ht="15" customHeight="1" x14ac:dyDescent="0.25">
      <c r="A1967" s="9"/>
      <c r="B1967" s="7"/>
      <c r="C1967" s="5"/>
      <c r="D1967" s="5"/>
      <c r="E1967" s="5"/>
      <c r="F1967" s="5"/>
      <c r="G1967" s="5"/>
      <c r="H1967" s="23"/>
      <c r="I1967" s="23"/>
      <c r="J1967" s="5"/>
      <c r="K1967" s="5"/>
      <c r="L1967" s="5"/>
      <c r="M1967" s="170"/>
      <c r="N1967" s="170"/>
      <c r="O1967" s="170"/>
      <c r="P1967" s="170"/>
      <c r="Q1967" s="5"/>
      <c r="R1967" s="23"/>
      <c r="S1967" s="23"/>
      <c r="T1967" s="23"/>
      <c r="U1967" s="55"/>
      <c r="V1967" s="55"/>
      <c r="W1967" s="55"/>
      <c r="X1967" s="55"/>
      <c r="Y1967" s="55"/>
      <c r="Z1967" s="63"/>
      <c r="AA1967" s="64"/>
      <c r="AB1967" s="64"/>
      <c r="AC1967" s="58"/>
      <c r="AD1967" s="64"/>
      <c r="AE1967" s="64"/>
      <c r="AF1967" s="64"/>
      <c r="AG1967" s="62"/>
      <c r="AH1967" s="62"/>
      <c r="AI1967" s="59"/>
      <c r="AJ1967" s="29"/>
      <c r="AK1967" s="29"/>
      <c r="AL1967" s="29"/>
      <c r="AM1967" s="61"/>
      <c r="AN1967" s="5"/>
      <c r="AO1967" s="5"/>
      <c r="AP1967" s="8"/>
    </row>
    <row r="1968" spans="1:42" ht="15" customHeight="1" x14ac:dyDescent="0.25">
      <c r="A1968" s="9"/>
      <c r="B1968" s="7"/>
      <c r="C1968" s="5"/>
      <c r="D1968" s="5"/>
      <c r="E1968" s="5"/>
      <c r="F1968" s="5"/>
      <c r="G1968" s="5"/>
      <c r="H1968" s="23"/>
      <c r="I1968" s="23"/>
      <c r="J1968" s="5"/>
      <c r="K1968" s="5"/>
      <c r="L1968" s="5"/>
      <c r="M1968" s="170"/>
      <c r="N1968" s="170"/>
      <c r="O1968" s="170"/>
      <c r="P1968" s="170"/>
      <c r="Q1968" s="5"/>
      <c r="R1968" s="23"/>
      <c r="S1968" s="23"/>
      <c r="T1968" s="23"/>
      <c r="U1968" s="55"/>
      <c r="V1968" s="55"/>
      <c r="W1968" s="55"/>
      <c r="X1968" s="55"/>
      <c r="Y1968" s="55"/>
      <c r="Z1968" s="63"/>
      <c r="AA1968" s="64"/>
      <c r="AB1968" s="64"/>
      <c r="AC1968" s="58"/>
      <c r="AD1968" s="64"/>
      <c r="AE1968" s="64"/>
      <c r="AF1968" s="64"/>
      <c r="AG1968" s="62"/>
      <c r="AH1968" s="62"/>
      <c r="AI1968" s="59"/>
      <c r="AJ1968" s="29"/>
      <c r="AK1968" s="29"/>
      <c r="AL1968" s="29"/>
      <c r="AM1968" s="61"/>
      <c r="AN1968" s="5"/>
      <c r="AO1968" s="5"/>
      <c r="AP1968" s="8"/>
    </row>
    <row r="1969" spans="1:42" ht="15" customHeight="1" x14ac:dyDescent="0.25">
      <c r="A1969" s="9"/>
      <c r="B1969" s="7"/>
      <c r="C1969" s="5"/>
      <c r="D1969" s="5"/>
      <c r="E1969" s="5"/>
      <c r="F1969" s="5"/>
      <c r="G1969" s="5"/>
      <c r="H1969" s="23"/>
      <c r="I1969" s="23"/>
      <c r="J1969" s="5"/>
      <c r="K1969" s="5"/>
      <c r="L1969" s="5"/>
      <c r="M1969" s="170"/>
      <c r="N1969" s="170"/>
      <c r="O1969" s="170"/>
      <c r="P1969" s="170"/>
      <c r="Q1969" s="5"/>
      <c r="R1969" s="23"/>
      <c r="S1969" s="23"/>
      <c r="T1969" s="23"/>
      <c r="U1969" s="55"/>
      <c r="V1969" s="55"/>
      <c r="W1969" s="55"/>
      <c r="X1969" s="55"/>
      <c r="Y1969" s="55"/>
      <c r="Z1969" s="63"/>
      <c r="AA1969" s="64"/>
      <c r="AB1969" s="64"/>
      <c r="AC1969" s="58"/>
      <c r="AD1969" s="64"/>
      <c r="AE1969" s="64"/>
      <c r="AF1969" s="64"/>
      <c r="AG1969" s="62"/>
      <c r="AH1969" s="62"/>
      <c r="AI1969" s="59"/>
      <c r="AJ1969" s="29"/>
      <c r="AK1969" s="29"/>
      <c r="AL1969" s="29"/>
      <c r="AM1969" s="61"/>
      <c r="AN1969" s="5"/>
      <c r="AO1969" s="5"/>
      <c r="AP1969" s="8"/>
    </row>
    <row r="1970" spans="1:42" ht="15" customHeight="1" x14ac:dyDescent="0.25">
      <c r="A1970" s="9"/>
      <c r="B1970" s="7"/>
      <c r="C1970" s="5"/>
      <c r="D1970" s="5"/>
      <c r="E1970" s="5"/>
      <c r="F1970" s="5"/>
      <c r="G1970" s="5"/>
      <c r="H1970" s="23"/>
      <c r="I1970" s="23"/>
      <c r="J1970" s="5"/>
      <c r="K1970" s="5"/>
      <c r="L1970" s="5"/>
      <c r="M1970" s="170"/>
      <c r="N1970" s="170"/>
      <c r="O1970" s="170"/>
      <c r="P1970" s="170"/>
      <c r="Q1970" s="5"/>
      <c r="R1970" s="23"/>
      <c r="S1970" s="23"/>
      <c r="T1970" s="23"/>
      <c r="U1970" s="55"/>
      <c r="V1970" s="55"/>
      <c r="W1970" s="55"/>
      <c r="X1970" s="55"/>
      <c r="Y1970" s="55"/>
      <c r="Z1970" s="63"/>
      <c r="AA1970" s="64"/>
      <c r="AB1970" s="64"/>
      <c r="AC1970" s="58"/>
      <c r="AD1970" s="64"/>
      <c r="AE1970" s="64"/>
      <c r="AF1970" s="64"/>
      <c r="AG1970" s="62"/>
      <c r="AH1970" s="62"/>
      <c r="AI1970" s="59"/>
      <c r="AJ1970" s="29"/>
      <c r="AK1970" s="29"/>
      <c r="AL1970" s="29"/>
      <c r="AM1970" s="61"/>
      <c r="AN1970" s="5"/>
      <c r="AO1970" s="5"/>
      <c r="AP1970" s="8"/>
    </row>
    <row r="1971" spans="1:42" ht="15" customHeight="1" x14ac:dyDescent="0.25">
      <c r="A1971" s="9"/>
      <c r="B1971" s="7"/>
      <c r="C1971" s="5"/>
      <c r="D1971" s="5"/>
      <c r="E1971" s="5"/>
      <c r="F1971" s="5"/>
      <c r="G1971" s="5"/>
      <c r="H1971" s="23"/>
      <c r="I1971" s="23"/>
      <c r="J1971" s="5"/>
      <c r="K1971" s="5"/>
      <c r="L1971" s="5"/>
      <c r="M1971" s="170"/>
      <c r="N1971" s="170"/>
      <c r="O1971" s="170"/>
      <c r="P1971" s="170"/>
      <c r="Q1971" s="5"/>
      <c r="R1971" s="23"/>
      <c r="S1971" s="23"/>
      <c r="T1971" s="23"/>
      <c r="U1971" s="55"/>
      <c r="V1971" s="55"/>
      <c r="W1971" s="55"/>
      <c r="X1971" s="55"/>
      <c r="Y1971" s="55"/>
      <c r="Z1971" s="63"/>
      <c r="AA1971" s="64"/>
      <c r="AB1971" s="64"/>
      <c r="AC1971" s="58"/>
      <c r="AD1971" s="64"/>
      <c r="AE1971" s="64"/>
      <c r="AF1971" s="64"/>
      <c r="AG1971" s="62"/>
      <c r="AH1971" s="62"/>
      <c r="AI1971" s="59"/>
      <c r="AJ1971" s="29"/>
      <c r="AK1971" s="29"/>
      <c r="AL1971" s="29"/>
      <c r="AM1971" s="61"/>
      <c r="AN1971" s="5"/>
      <c r="AO1971" s="5"/>
      <c r="AP1971" s="8"/>
    </row>
    <row r="1972" spans="1:42" ht="15" customHeight="1" x14ac:dyDescent="0.25">
      <c r="A1972" s="9"/>
      <c r="B1972" s="7"/>
      <c r="C1972" s="5"/>
      <c r="D1972" s="5"/>
      <c r="E1972" s="5"/>
      <c r="F1972" s="5"/>
      <c r="G1972" s="5"/>
      <c r="H1972" s="23"/>
      <c r="I1972" s="23"/>
      <c r="J1972" s="5"/>
      <c r="K1972" s="5"/>
      <c r="L1972" s="5"/>
      <c r="M1972" s="170"/>
      <c r="N1972" s="170"/>
      <c r="O1972" s="170"/>
      <c r="P1972" s="170"/>
      <c r="Q1972" s="5"/>
      <c r="R1972" s="23"/>
      <c r="S1972" s="23"/>
      <c r="T1972" s="23"/>
      <c r="U1972" s="55"/>
      <c r="V1972" s="55"/>
      <c r="W1972" s="55"/>
      <c r="X1972" s="55"/>
      <c r="Y1972" s="55"/>
      <c r="Z1972" s="63"/>
      <c r="AA1972" s="64"/>
      <c r="AB1972" s="64"/>
      <c r="AC1972" s="58"/>
      <c r="AD1972" s="64"/>
      <c r="AE1972" s="64"/>
      <c r="AF1972" s="64"/>
      <c r="AG1972" s="62"/>
      <c r="AH1972" s="62"/>
      <c r="AI1972" s="59"/>
      <c r="AJ1972" s="29"/>
      <c r="AK1972" s="29"/>
      <c r="AL1972" s="29"/>
      <c r="AM1972" s="61"/>
      <c r="AN1972" s="5"/>
      <c r="AO1972" s="5"/>
      <c r="AP1972" s="8"/>
    </row>
    <row r="1973" spans="1:42" ht="15" customHeight="1" x14ac:dyDescent="0.25">
      <c r="A1973" s="9"/>
      <c r="B1973" s="7"/>
      <c r="C1973" s="5"/>
      <c r="D1973" s="5"/>
      <c r="E1973" s="5"/>
      <c r="F1973" s="5"/>
      <c r="G1973" s="5"/>
      <c r="H1973" s="23"/>
      <c r="I1973" s="23"/>
      <c r="J1973" s="5"/>
      <c r="K1973" s="5"/>
      <c r="L1973" s="5"/>
      <c r="M1973" s="170"/>
      <c r="N1973" s="170"/>
      <c r="O1973" s="170"/>
      <c r="P1973" s="170"/>
      <c r="Q1973" s="5"/>
      <c r="R1973" s="23"/>
      <c r="S1973" s="23"/>
      <c r="T1973" s="23"/>
      <c r="U1973" s="55"/>
      <c r="V1973" s="55"/>
      <c r="W1973" s="55"/>
      <c r="X1973" s="55"/>
      <c r="Y1973" s="55"/>
      <c r="Z1973" s="63"/>
      <c r="AA1973" s="64"/>
      <c r="AB1973" s="64"/>
      <c r="AC1973" s="58"/>
      <c r="AD1973" s="64"/>
      <c r="AE1973" s="64"/>
      <c r="AF1973" s="64"/>
      <c r="AG1973" s="62"/>
      <c r="AH1973" s="62"/>
      <c r="AI1973" s="59"/>
      <c r="AJ1973" s="29"/>
      <c r="AK1973" s="29"/>
      <c r="AL1973" s="29"/>
      <c r="AM1973" s="61"/>
      <c r="AN1973" s="5"/>
      <c r="AO1973" s="5"/>
      <c r="AP1973" s="8"/>
    </row>
    <row r="1974" spans="1:42" ht="15" customHeight="1" x14ac:dyDescent="0.25">
      <c r="A1974" s="9"/>
      <c r="B1974" s="7"/>
      <c r="C1974" s="5"/>
      <c r="D1974" s="5"/>
      <c r="E1974" s="5"/>
      <c r="F1974" s="5"/>
      <c r="G1974" s="5"/>
      <c r="H1974" s="23"/>
      <c r="I1974" s="23"/>
      <c r="J1974" s="5"/>
      <c r="K1974" s="5"/>
      <c r="L1974" s="5"/>
      <c r="M1974" s="170"/>
      <c r="N1974" s="170"/>
      <c r="O1974" s="170"/>
      <c r="P1974" s="170"/>
      <c r="Q1974" s="5"/>
      <c r="R1974" s="23"/>
      <c r="S1974" s="23"/>
      <c r="T1974" s="23"/>
      <c r="U1974" s="55"/>
      <c r="V1974" s="55"/>
      <c r="W1974" s="55"/>
      <c r="X1974" s="55"/>
      <c r="Y1974" s="55"/>
      <c r="Z1974" s="63"/>
      <c r="AA1974" s="64"/>
      <c r="AB1974" s="64"/>
      <c r="AC1974" s="58"/>
      <c r="AD1974" s="64"/>
      <c r="AE1974" s="64"/>
      <c r="AF1974" s="64"/>
      <c r="AG1974" s="62"/>
      <c r="AH1974" s="62"/>
      <c r="AI1974" s="59"/>
      <c r="AJ1974" s="29"/>
      <c r="AK1974" s="29"/>
      <c r="AL1974" s="29"/>
      <c r="AM1974" s="61"/>
      <c r="AN1974" s="5"/>
      <c r="AO1974" s="5"/>
      <c r="AP1974" s="8"/>
    </row>
    <row r="1975" spans="1:42" ht="15" customHeight="1" x14ac:dyDescent="0.25">
      <c r="A1975" s="9"/>
      <c r="B1975" s="7"/>
      <c r="C1975" s="5"/>
      <c r="D1975" s="5"/>
      <c r="E1975" s="5"/>
      <c r="F1975" s="5"/>
      <c r="G1975" s="5"/>
      <c r="H1975" s="23"/>
      <c r="I1975" s="23"/>
      <c r="J1975" s="5"/>
      <c r="K1975" s="5"/>
      <c r="L1975" s="5"/>
      <c r="M1975" s="170"/>
      <c r="N1975" s="170"/>
      <c r="O1975" s="170"/>
      <c r="P1975" s="170"/>
      <c r="Q1975" s="5"/>
      <c r="R1975" s="23"/>
      <c r="S1975" s="23"/>
      <c r="T1975" s="23"/>
      <c r="U1975" s="55"/>
      <c r="V1975" s="55"/>
      <c r="W1975" s="55"/>
      <c r="X1975" s="55"/>
      <c r="Y1975" s="55"/>
      <c r="Z1975" s="63"/>
      <c r="AA1975" s="64"/>
      <c r="AB1975" s="64"/>
      <c r="AC1975" s="58"/>
      <c r="AD1975" s="64"/>
      <c r="AE1975" s="64"/>
      <c r="AF1975" s="64"/>
      <c r="AG1975" s="62"/>
      <c r="AH1975" s="62"/>
      <c r="AI1975" s="59"/>
      <c r="AJ1975" s="29"/>
      <c r="AK1975" s="29"/>
      <c r="AL1975" s="29"/>
      <c r="AM1975" s="61"/>
      <c r="AN1975" s="5"/>
      <c r="AO1975" s="5"/>
      <c r="AP1975" s="8"/>
    </row>
    <row r="1976" spans="1:42" ht="15" customHeight="1" x14ac:dyDescent="0.25">
      <c r="A1976" s="9"/>
      <c r="B1976" s="7"/>
      <c r="C1976" s="5"/>
      <c r="D1976" s="5"/>
      <c r="E1976" s="5"/>
      <c r="F1976" s="5"/>
      <c r="G1976" s="5"/>
      <c r="H1976" s="23"/>
      <c r="I1976" s="23"/>
      <c r="J1976" s="5"/>
      <c r="K1976" s="5"/>
      <c r="L1976" s="5"/>
      <c r="M1976" s="170"/>
      <c r="N1976" s="170"/>
      <c r="O1976" s="170"/>
      <c r="P1976" s="170"/>
      <c r="Q1976" s="5"/>
      <c r="R1976" s="23"/>
      <c r="S1976" s="23"/>
      <c r="T1976" s="23"/>
      <c r="U1976" s="55"/>
      <c r="V1976" s="55"/>
      <c r="W1976" s="55"/>
      <c r="X1976" s="55"/>
      <c r="Y1976" s="55"/>
      <c r="Z1976" s="63"/>
      <c r="AA1976" s="64"/>
      <c r="AB1976" s="64"/>
      <c r="AC1976" s="58"/>
      <c r="AD1976" s="64"/>
      <c r="AE1976" s="64"/>
      <c r="AF1976" s="64"/>
      <c r="AG1976" s="62"/>
      <c r="AH1976" s="62"/>
      <c r="AI1976" s="59"/>
      <c r="AJ1976" s="29"/>
      <c r="AK1976" s="29"/>
      <c r="AL1976" s="29"/>
      <c r="AM1976" s="61"/>
      <c r="AN1976" s="5"/>
      <c r="AO1976" s="5"/>
      <c r="AP1976" s="8"/>
    </row>
    <row r="1977" spans="1:42" ht="15" customHeight="1" x14ac:dyDescent="0.25">
      <c r="A1977" s="9"/>
      <c r="B1977" s="7"/>
      <c r="C1977" s="5"/>
      <c r="D1977" s="5"/>
      <c r="E1977" s="5"/>
      <c r="F1977" s="5"/>
      <c r="G1977" s="5"/>
      <c r="H1977" s="23"/>
      <c r="I1977" s="23"/>
      <c r="J1977" s="5"/>
      <c r="K1977" s="5"/>
      <c r="L1977" s="5"/>
      <c r="M1977" s="170"/>
      <c r="N1977" s="170"/>
      <c r="O1977" s="170"/>
      <c r="P1977" s="170"/>
      <c r="Q1977" s="5"/>
      <c r="R1977" s="23"/>
      <c r="S1977" s="23"/>
      <c r="T1977" s="23"/>
      <c r="U1977" s="55"/>
      <c r="V1977" s="55"/>
      <c r="W1977" s="55"/>
      <c r="X1977" s="55"/>
      <c r="Y1977" s="55"/>
      <c r="Z1977" s="63"/>
      <c r="AA1977" s="64"/>
      <c r="AB1977" s="64"/>
      <c r="AC1977" s="58"/>
      <c r="AD1977" s="64"/>
      <c r="AE1977" s="64"/>
      <c r="AF1977" s="64"/>
      <c r="AG1977" s="62"/>
      <c r="AH1977" s="62"/>
      <c r="AI1977" s="59"/>
      <c r="AJ1977" s="29"/>
      <c r="AK1977" s="29"/>
      <c r="AL1977" s="29"/>
      <c r="AM1977" s="61"/>
      <c r="AN1977" s="5"/>
      <c r="AO1977" s="5"/>
      <c r="AP1977" s="8"/>
    </row>
    <row r="1978" spans="1:42" ht="15" customHeight="1" x14ac:dyDescent="0.25">
      <c r="A1978" s="9"/>
      <c r="B1978" s="7"/>
      <c r="C1978" s="5"/>
      <c r="D1978" s="5"/>
      <c r="E1978" s="5"/>
      <c r="F1978" s="5"/>
      <c r="G1978" s="5"/>
      <c r="H1978" s="23"/>
      <c r="I1978" s="23"/>
      <c r="J1978" s="5"/>
      <c r="K1978" s="5"/>
      <c r="L1978" s="5"/>
      <c r="M1978" s="170"/>
      <c r="N1978" s="170"/>
      <c r="O1978" s="170"/>
      <c r="P1978" s="170"/>
      <c r="Q1978" s="5"/>
      <c r="R1978" s="23"/>
      <c r="S1978" s="23"/>
      <c r="T1978" s="23"/>
      <c r="U1978" s="55"/>
      <c r="V1978" s="55"/>
      <c r="W1978" s="55"/>
      <c r="X1978" s="55"/>
      <c r="Y1978" s="55"/>
      <c r="Z1978" s="63"/>
      <c r="AA1978" s="64"/>
      <c r="AB1978" s="64"/>
      <c r="AC1978" s="58"/>
      <c r="AD1978" s="64"/>
      <c r="AE1978" s="64"/>
      <c r="AF1978" s="64"/>
      <c r="AG1978" s="62"/>
      <c r="AH1978" s="62"/>
      <c r="AI1978" s="59"/>
      <c r="AJ1978" s="29"/>
      <c r="AK1978" s="29"/>
      <c r="AL1978" s="29"/>
      <c r="AM1978" s="61"/>
      <c r="AN1978" s="5"/>
      <c r="AO1978" s="5"/>
      <c r="AP1978" s="8"/>
    </row>
    <row r="1979" spans="1:42" ht="15" customHeight="1" x14ac:dyDescent="0.25">
      <c r="A1979" s="9"/>
      <c r="B1979" s="7"/>
      <c r="C1979" s="5"/>
      <c r="D1979" s="5"/>
      <c r="E1979" s="5"/>
      <c r="F1979" s="5"/>
      <c r="G1979" s="5"/>
      <c r="H1979" s="23"/>
      <c r="I1979" s="23"/>
      <c r="J1979" s="5"/>
      <c r="K1979" s="5"/>
      <c r="L1979" s="5"/>
      <c r="M1979" s="170"/>
      <c r="N1979" s="170"/>
      <c r="O1979" s="170"/>
      <c r="P1979" s="170"/>
      <c r="Q1979" s="5"/>
      <c r="R1979" s="23"/>
      <c r="S1979" s="23"/>
      <c r="T1979" s="23"/>
      <c r="U1979" s="55"/>
      <c r="V1979" s="55"/>
      <c r="W1979" s="55"/>
      <c r="X1979" s="55"/>
      <c r="Y1979" s="55"/>
      <c r="Z1979" s="63"/>
      <c r="AA1979" s="64"/>
      <c r="AB1979" s="64"/>
      <c r="AC1979" s="58"/>
      <c r="AD1979" s="64"/>
      <c r="AE1979" s="64"/>
      <c r="AF1979" s="64"/>
      <c r="AG1979" s="62"/>
      <c r="AH1979" s="62"/>
      <c r="AI1979" s="59"/>
      <c r="AJ1979" s="29"/>
      <c r="AK1979" s="29"/>
      <c r="AL1979" s="29"/>
      <c r="AM1979" s="61"/>
      <c r="AN1979" s="5"/>
      <c r="AO1979" s="5"/>
      <c r="AP1979" s="8"/>
    </row>
    <row r="1980" spans="1:42" ht="15" customHeight="1" x14ac:dyDescent="0.25">
      <c r="A1980" s="9"/>
      <c r="B1980" s="7"/>
      <c r="C1980" s="5"/>
      <c r="D1980" s="5"/>
      <c r="E1980" s="5"/>
      <c r="F1980" s="5"/>
      <c r="G1980" s="5"/>
      <c r="H1980" s="23"/>
      <c r="I1980" s="23"/>
      <c r="J1980" s="5"/>
      <c r="K1980" s="5"/>
      <c r="L1980" s="5"/>
      <c r="M1980" s="170"/>
      <c r="N1980" s="170"/>
      <c r="O1980" s="170"/>
      <c r="P1980" s="170"/>
      <c r="Q1980" s="5"/>
      <c r="R1980" s="23"/>
      <c r="S1980" s="23"/>
      <c r="T1980" s="23"/>
      <c r="U1980" s="55"/>
      <c r="V1980" s="55"/>
      <c r="W1980" s="55"/>
      <c r="X1980" s="55"/>
      <c r="Y1980" s="55"/>
      <c r="Z1980" s="63"/>
      <c r="AA1980" s="64"/>
      <c r="AB1980" s="64"/>
      <c r="AC1980" s="58"/>
      <c r="AD1980" s="64"/>
      <c r="AE1980" s="64"/>
      <c r="AF1980" s="64"/>
      <c r="AG1980" s="62"/>
      <c r="AH1980" s="62"/>
      <c r="AI1980" s="59"/>
      <c r="AJ1980" s="29"/>
      <c r="AK1980" s="29"/>
      <c r="AL1980" s="29"/>
      <c r="AM1980" s="61"/>
      <c r="AN1980" s="5"/>
      <c r="AO1980" s="5"/>
      <c r="AP1980" s="8"/>
    </row>
    <row r="1981" spans="1:42" ht="15" customHeight="1" x14ac:dyDescent="0.25">
      <c r="A1981" s="9"/>
      <c r="B1981" s="7"/>
      <c r="C1981" s="5"/>
      <c r="D1981" s="5"/>
      <c r="E1981" s="5"/>
      <c r="F1981" s="5"/>
      <c r="G1981" s="5"/>
      <c r="H1981" s="23"/>
      <c r="I1981" s="23"/>
      <c r="J1981" s="5"/>
      <c r="K1981" s="5"/>
      <c r="L1981" s="5"/>
      <c r="M1981" s="170"/>
      <c r="N1981" s="170"/>
      <c r="O1981" s="170"/>
      <c r="P1981" s="170"/>
      <c r="Q1981" s="5"/>
      <c r="R1981" s="23"/>
      <c r="S1981" s="23"/>
      <c r="T1981" s="23"/>
      <c r="U1981" s="55"/>
      <c r="V1981" s="55"/>
      <c r="W1981" s="55"/>
      <c r="X1981" s="55"/>
      <c r="Y1981" s="55"/>
      <c r="Z1981" s="63"/>
      <c r="AA1981" s="64"/>
      <c r="AB1981" s="64"/>
      <c r="AC1981" s="58"/>
      <c r="AD1981" s="64"/>
      <c r="AE1981" s="64"/>
      <c r="AF1981" s="64"/>
      <c r="AG1981" s="62"/>
      <c r="AH1981" s="62"/>
      <c r="AI1981" s="59"/>
      <c r="AJ1981" s="29"/>
      <c r="AK1981" s="29"/>
      <c r="AL1981" s="29"/>
      <c r="AM1981" s="61"/>
      <c r="AN1981" s="5"/>
      <c r="AO1981" s="5"/>
      <c r="AP1981" s="8"/>
    </row>
    <row r="1982" spans="1:42" ht="15" customHeight="1" x14ac:dyDescent="0.25">
      <c r="A1982" s="9"/>
      <c r="B1982" s="7"/>
      <c r="C1982" s="5"/>
      <c r="D1982" s="5"/>
      <c r="E1982" s="5"/>
      <c r="F1982" s="5"/>
      <c r="G1982" s="5"/>
      <c r="H1982" s="23"/>
      <c r="I1982" s="23"/>
      <c r="J1982" s="5"/>
      <c r="K1982" s="5"/>
      <c r="L1982" s="5"/>
      <c r="M1982" s="170"/>
      <c r="N1982" s="170"/>
      <c r="O1982" s="170"/>
      <c r="P1982" s="170"/>
      <c r="Q1982" s="5"/>
      <c r="R1982" s="23"/>
      <c r="S1982" s="23"/>
      <c r="T1982" s="23"/>
      <c r="U1982" s="55"/>
      <c r="V1982" s="55"/>
      <c r="W1982" s="55"/>
      <c r="X1982" s="55"/>
      <c r="Y1982" s="55"/>
      <c r="Z1982" s="63"/>
      <c r="AA1982" s="64"/>
      <c r="AB1982" s="64"/>
      <c r="AC1982" s="58"/>
      <c r="AD1982" s="64"/>
      <c r="AE1982" s="64"/>
      <c r="AF1982" s="64"/>
      <c r="AG1982" s="62"/>
      <c r="AH1982" s="62"/>
      <c r="AI1982" s="59"/>
      <c r="AJ1982" s="29"/>
      <c r="AK1982" s="29"/>
      <c r="AL1982" s="29"/>
      <c r="AM1982" s="61"/>
      <c r="AN1982" s="5"/>
      <c r="AO1982" s="5"/>
      <c r="AP1982" s="8"/>
    </row>
    <row r="1983" spans="1:42" ht="15" customHeight="1" x14ac:dyDescent="0.25">
      <c r="A1983" s="9"/>
      <c r="B1983" s="7"/>
      <c r="C1983" s="5"/>
      <c r="D1983" s="5"/>
      <c r="E1983" s="5"/>
      <c r="F1983" s="5"/>
      <c r="G1983" s="5"/>
      <c r="H1983" s="23"/>
      <c r="I1983" s="23"/>
      <c r="J1983" s="5"/>
      <c r="K1983" s="5"/>
      <c r="L1983" s="5"/>
      <c r="M1983" s="170"/>
      <c r="N1983" s="170"/>
      <c r="O1983" s="170"/>
      <c r="P1983" s="170"/>
      <c r="Q1983" s="5"/>
      <c r="R1983" s="23"/>
      <c r="S1983" s="23"/>
      <c r="T1983" s="23"/>
      <c r="U1983" s="55"/>
      <c r="V1983" s="55"/>
      <c r="W1983" s="55"/>
      <c r="X1983" s="55"/>
      <c r="Y1983" s="55"/>
      <c r="Z1983" s="63"/>
      <c r="AA1983" s="64"/>
      <c r="AB1983" s="64"/>
      <c r="AC1983" s="58"/>
      <c r="AD1983" s="64"/>
      <c r="AE1983" s="64"/>
      <c r="AF1983" s="64"/>
      <c r="AG1983" s="62"/>
      <c r="AH1983" s="62"/>
      <c r="AI1983" s="59"/>
      <c r="AJ1983" s="29"/>
      <c r="AK1983" s="29"/>
      <c r="AL1983" s="29"/>
      <c r="AM1983" s="61"/>
      <c r="AN1983" s="5"/>
      <c r="AO1983" s="5"/>
      <c r="AP1983" s="8"/>
    </row>
    <row r="1984" spans="1:42" ht="15" customHeight="1" x14ac:dyDescent="0.25">
      <c r="A1984" s="9"/>
      <c r="B1984" s="7"/>
      <c r="C1984" s="5"/>
      <c r="D1984" s="5"/>
      <c r="E1984" s="5"/>
      <c r="F1984" s="5"/>
      <c r="G1984" s="5"/>
      <c r="H1984" s="23"/>
      <c r="I1984" s="23"/>
      <c r="J1984" s="5"/>
      <c r="K1984" s="5"/>
      <c r="L1984" s="5"/>
      <c r="M1984" s="170"/>
      <c r="N1984" s="170"/>
      <c r="O1984" s="170"/>
      <c r="P1984" s="170"/>
      <c r="Q1984" s="5"/>
      <c r="R1984" s="23"/>
      <c r="S1984" s="23"/>
      <c r="T1984" s="23"/>
      <c r="U1984" s="55"/>
      <c r="V1984" s="55"/>
      <c r="W1984" s="55"/>
      <c r="X1984" s="55"/>
      <c r="Y1984" s="55"/>
      <c r="Z1984" s="63"/>
      <c r="AA1984" s="64"/>
      <c r="AB1984" s="64"/>
      <c r="AC1984" s="58"/>
      <c r="AD1984" s="64"/>
      <c r="AE1984" s="64"/>
      <c r="AF1984" s="64"/>
      <c r="AG1984" s="62"/>
      <c r="AH1984" s="62"/>
      <c r="AI1984" s="59"/>
      <c r="AJ1984" s="29"/>
      <c r="AK1984" s="29"/>
      <c r="AL1984" s="29"/>
      <c r="AM1984" s="61"/>
      <c r="AN1984" s="5"/>
      <c r="AO1984" s="5"/>
      <c r="AP1984" s="8"/>
    </row>
    <row r="1985" spans="1:42" ht="15" customHeight="1" x14ac:dyDescent="0.25">
      <c r="A1985" s="9"/>
      <c r="B1985" s="7"/>
      <c r="C1985" s="5"/>
      <c r="D1985" s="5"/>
      <c r="E1985" s="5"/>
      <c r="F1985" s="5"/>
      <c r="G1985" s="5"/>
      <c r="H1985" s="23"/>
      <c r="I1985" s="23"/>
      <c r="J1985" s="5"/>
      <c r="K1985" s="5"/>
      <c r="L1985" s="5"/>
      <c r="M1985" s="170"/>
      <c r="N1985" s="170"/>
      <c r="O1985" s="170"/>
      <c r="P1985" s="170"/>
      <c r="Q1985" s="5"/>
      <c r="R1985" s="23"/>
      <c r="S1985" s="23"/>
      <c r="T1985" s="23"/>
      <c r="U1985" s="55"/>
      <c r="V1985" s="55"/>
      <c r="W1985" s="55"/>
      <c r="X1985" s="55"/>
      <c r="Y1985" s="55"/>
      <c r="Z1985" s="63"/>
      <c r="AA1985" s="64"/>
      <c r="AB1985" s="64"/>
      <c r="AC1985" s="58"/>
      <c r="AD1985" s="64"/>
      <c r="AE1985" s="64"/>
      <c r="AF1985" s="64"/>
      <c r="AG1985" s="62"/>
      <c r="AH1985" s="62"/>
      <c r="AI1985" s="59"/>
      <c r="AJ1985" s="29"/>
      <c r="AK1985" s="29"/>
      <c r="AL1985" s="29"/>
      <c r="AM1985" s="61"/>
      <c r="AN1985" s="5"/>
      <c r="AO1985" s="5"/>
      <c r="AP1985" s="8"/>
    </row>
    <row r="1986" spans="1:42" ht="15" customHeight="1" x14ac:dyDescent="0.25">
      <c r="A1986" s="9"/>
      <c r="B1986" s="7"/>
      <c r="C1986" s="5"/>
      <c r="D1986" s="5"/>
      <c r="E1986" s="5"/>
      <c r="F1986" s="5"/>
      <c r="G1986" s="5"/>
      <c r="H1986" s="23"/>
      <c r="I1986" s="23"/>
      <c r="J1986" s="5"/>
      <c r="K1986" s="5"/>
      <c r="L1986" s="5"/>
      <c r="M1986" s="170"/>
      <c r="N1986" s="170"/>
      <c r="O1986" s="170"/>
      <c r="P1986" s="170"/>
      <c r="Q1986" s="5"/>
      <c r="R1986" s="23"/>
      <c r="S1986" s="23"/>
      <c r="T1986" s="23"/>
      <c r="U1986" s="55"/>
      <c r="V1986" s="55"/>
      <c r="W1986" s="55"/>
      <c r="X1986" s="55"/>
      <c r="Y1986" s="55"/>
      <c r="Z1986" s="63"/>
      <c r="AA1986" s="64"/>
      <c r="AB1986" s="64"/>
      <c r="AC1986" s="58"/>
      <c r="AD1986" s="64"/>
      <c r="AE1986" s="64"/>
      <c r="AF1986" s="64"/>
      <c r="AG1986" s="62"/>
      <c r="AH1986" s="62"/>
      <c r="AI1986" s="59"/>
      <c r="AJ1986" s="29"/>
      <c r="AK1986" s="29"/>
      <c r="AL1986" s="29"/>
      <c r="AM1986" s="61"/>
      <c r="AN1986" s="5"/>
      <c r="AO1986" s="5"/>
      <c r="AP1986" s="8"/>
    </row>
    <row r="1987" spans="1:42" ht="15" customHeight="1" x14ac:dyDescent="0.25">
      <c r="A1987" s="9"/>
      <c r="B1987" s="7"/>
      <c r="C1987" s="5"/>
      <c r="D1987" s="5"/>
      <c r="E1987" s="5"/>
      <c r="F1987" s="5"/>
      <c r="G1987" s="5"/>
      <c r="H1987" s="23"/>
      <c r="I1987" s="23"/>
      <c r="J1987" s="5"/>
      <c r="K1987" s="5"/>
      <c r="L1987" s="5"/>
      <c r="M1987" s="170"/>
      <c r="N1987" s="170"/>
      <c r="O1987" s="170"/>
      <c r="P1987" s="170"/>
      <c r="Q1987" s="5"/>
      <c r="R1987" s="23"/>
      <c r="S1987" s="23"/>
      <c r="T1987" s="23"/>
      <c r="U1987" s="55"/>
      <c r="V1987" s="55"/>
      <c r="W1987" s="55"/>
      <c r="X1987" s="55"/>
      <c r="Y1987" s="55"/>
      <c r="Z1987" s="63"/>
      <c r="AA1987" s="64"/>
      <c r="AB1987" s="64"/>
      <c r="AC1987" s="58"/>
      <c r="AD1987" s="64"/>
      <c r="AE1987" s="64"/>
      <c r="AF1987" s="64"/>
      <c r="AG1987" s="62"/>
      <c r="AH1987" s="62"/>
      <c r="AI1987" s="59"/>
      <c r="AJ1987" s="29"/>
      <c r="AK1987" s="29"/>
      <c r="AL1987" s="29"/>
      <c r="AM1987" s="61"/>
      <c r="AN1987" s="5"/>
      <c r="AO1987" s="5"/>
      <c r="AP1987" s="8"/>
    </row>
    <row r="1988" spans="1:42" ht="15" customHeight="1" x14ac:dyDescent="0.25">
      <c r="A1988" s="9"/>
      <c r="B1988" s="7"/>
      <c r="C1988" s="5"/>
      <c r="D1988" s="5"/>
      <c r="E1988" s="5"/>
      <c r="F1988" s="5"/>
      <c r="G1988" s="5"/>
      <c r="H1988" s="23"/>
      <c r="I1988" s="23"/>
      <c r="J1988" s="5"/>
      <c r="K1988" s="5"/>
      <c r="L1988" s="5"/>
      <c r="M1988" s="170"/>
      <c r="N1988" s="170"/>
      <c r="O1988" s="170"/>
      <c r="P1988" s="170"/>
      <c r="Q1988" s="5"/>
      <c r="R1988" s="23"/>
      <c r="S1988" s="23"/>
      <c r="T1988" s="23"/>
      <c r="U1988" s="55"/>
      <c r="V1988" s="55"/>
      <c r="W1988" s="55"/>
      <c r="X1988" s="55"/>
      <c r="Y1988" s="55"/>
      <c r="Z1988" s="63"/>
      <c r="AA1988" s="64"/>
      <c r="AB1988" s="64"/>
      <c r="AC1988" s="58"/>
      <c r="AD1988" s="64"/>
      <c r="AE1988" s="64"/>
      <c r="AF1988" s="64"/>
      <c r="AG1988" s="62"/>
      <c r="AH1988" s="62"/>
      <c r="AI1988" s="59"/>
      <c r="AJ1988" s="29"/>
      <c r="AK1988" s="29"/>
      <c r="AL1988" s="29"/>
      <c r="AM1988" s="61"/>
      <c r="AN1988" s="5"/>
      <c r="AO1988" s="5"/>
      <c r="AP1988" s="8"/>
    </row>
    <row r="1989" spans="1:42" ht="15" customHeight="1" x14ac:dyDescent="0.25">
      <c r="A1989" s="9"/>
      <c r="B1989" s="7"/>
      <c r="C1989" s="5"/>
      <c r="D1989" s="5"/>
      <c r="E1989" s="5"/>
      <c r="F1989" s="5"/>
      <c r="G1989" s="5"/>
      <c r="H1989" s="23"/>
      <c r="I1989" s="23"/>
      <c r="J1989" s="5"/>
      <c r="K1989" s="5"/>
      <c r="L1989" s="5"/>
      <c r="M1989" s="170"/>
      <c r="N1989" s="170"/>
      <c r="O1989" s="170"/>
      <c r="P1989" s="170"/>
      <c r="Q1989" s="5"/>
      <c r="R1989" s="23"/>
      <c r="S1989" s="23"/>
      <c r="T1989" s="23"/>
      <c r="U1989" s="55"/>
      <c r="V1989" s="55"/>
      <c r="W1989" s="55"/>
      <c r="X1989" s="55"/>
      <c r="Y1989" s="55"/>
      <c r="Z1989" s="63"/>
      <c r="AA1989" s="64"/>
      <c r="AB1989" s="64"/>
      <c r="AC1989" s="58"/>
      <c r="AD1989" s="64"/>
      <c r="AE1989" s="64"/>
      <c r="AF1989" s="64"/>
      <c r="AG1989" s="62"/>
      <c r="AH1989" s="62"/>
      <c r="AI1989" s="59"/>
      <c r="AJ1989" s="29"/>
      <c r="AK1989" s="29"/>
      <c r="AL1989" s="29"/>
      <c r="AM1989" s="61"/>
      <c r="AN1989" s="5"/>
      <c r="AO1989" s="5"/>
      <c r="AP1989" s="8"/>
    </row>
    <row r="1990" spans="1:42" ht="15" customHeight="1" x14ac:dyDescent="0.25">
      <c r="A1990" s="9"/>
      <c r="B1990" s="7"/>
      <c r="C1990" s="5"/>
      <c r="D1990" s="5"/>
      <c r="E1990" s="5"/>
      <c r="F1990" s="5"/>
      <c r="G1990" s="5"/>
      <c r="H1990" s="23"/>
      <c r="I1990" s="23"/>
      <c r="J1990" s="5"/>
      <c r="K1990" s="5"/>
      <c r="L1990" s="5"/>
      <c r="M1990" s="170"/>
      <c r="N1990" s="170"/>
      <c r="O1990" s="170"/>
      <c r="P1990" s="170"/>
      <c r="Q1990" s="5"/>
      <c r="R1990" s="23"/>
      <c r="S1990" s="23"/>
      <c r="T1990" s="23"/>
      <c r="U1990" s="55"/>
      <c r="V1990" s="55"/>
      <c r="W1990" s="55"/>
      <c r="X1990" s="55"/>
      <c r="Y1990" s="55"/>
      <c r="Z1990" s="63"/>
      <c r="AA1990" s="64"/>
      <c r="AB1990" s="64"/>
      <c r="AC1990" s="58"/>
      <c r="AD1990" s="64"/>
      <c r="AE1990" s="64"/>
      <c r="AF1990" s="64"/>
      <c r="AG1990" s="62"/>
      <c r="AH1990" s="62"/>
      <c r="AI1990" s="59"/>
      <c r="AJ1990" s="29"/>
      <c r="AK1990" s="29"/>
      <c r="AL1990" s="29"/>
      <c r="AM1990" s="61"/>
      <c r="AN1990" s="5"/>
      <c r="AO1990" s="5"/>
      <c r="AP1990" s="8"/>
    </row>
    <row r="1991" spans="1:42" ht="15" customHeight="1" x14ac:dyDescent="0.25">
      <c r="A1991" s="9"/>
      <c r="B1991" s="7"/>
      <c r="C1991" s="5"/>
      <c r="D1991" s="5"/>
      <c r="E1991" s="5"/>
      <c r="F1991" s="5"/>
      <c r="G1991" s="5"/>
      <c r="H1991" s="23"/>
      <c r="I1991" s="23"/>
      <c r="J1991" s="5"/>
      <c r="K1991" s="5"/>
      <c r="L1991" s="5"/>
      <c r="M1991" s="170"/>
      <c r="N1991" s="170"/>
      <c r="O1991" s="170"/>
      <c r="P1991" s="170"/>
      <c r="Q1991" s="5"/>
      <c r="R1991" s="23"/>
      <c r="S1991" s="23"/>
      <c r="T1991" s="23"/>
      <c r="U1991" s="55"/>
      <c r="V1991" s="55"/>
      <c r="W1991" s="55"/>
      <c r="X1991" s="55"/>
      <c r="Y1991" s="55"/>
      <c r="Z1991" s="63"/>
      <c r="AA1991" s="64"/>
      <c r="AB1991" s="64"/>
      <c r="AC1991" s="58"/>
      <c r="AD1991" s="64"/>
      <c r="AE1991" s="64"/>
      <c r="AF1991" s="64"/>
      <c r="AG1991" s="62"/>
      <c r="AH1991" s="62"/>
      <c r="AI1991" s="59"/>
      <c r="AJ1991" s="29"/>
      <c r="AK1991" s="29"/>
      <c r="AL1991" s="29"/>
      <c r="AM1991" s="61"/>
      <c r="AN1991" s="5"/>
      <c r="AO1991" s="5"/>
      <c r="AP1991" s="8"/>
    </row>
    <row r="1992" spans="1:42" ht="15" customHeight="1" x14ac:dyDescent="0.25">
      <c r="A1992" s="9"/>
      <c r="B1992" s="7"/>
      <c r="C1992" s="5"/>
      <c r="D1992" s="5"/>
      <c r="E1992" s="5"/>
      <c r="F1992" s="5"/>
      <c r="G1992" s="5"/>
      <c r="H1992" s="23"/>
      <c r="I1992" s="23"/>
      <c r="J1992" s="5"/>
      <c r="K1992" s="5"/>
      <c r="L1992" s="5"/>
      <c r="M1992" s="170"/>
      <c r="N1992" s="170"/>
      <c r="O1992" s="170"/>
      <c r="P1992" s="170"/>
      <c r="Q1992" s="5"/>
      <c r="R1992" s="23"/>
      <c r="S1992" s="23"/>
      <c r="T1992" s="23"/>
      <c r="U1992" s="55"/>
      <c r="V1992" s="55"/>
      <c r="W1992" s="55"/>
      <c r="X1992" s="55"/>
      <c r="Y1992" s="55"/>
      <c r="Z1992" s="63"/>
      <c r="AA1992" s="64"/>
      <c r="AB1992" s="64"/>
      <c r="AC1992" s="58"/>
      <c r="AD1992" s="64"/>
      <c r="AE1992" s="64"/>
      <c r="AF1992" s="64"/>
      <c r="AG1992" s="62"/>
      <c r="AH1992" s="62"/>
      <c r="AI1992" s="59"/>
      <c r="AJ1992" s="29"/>
      <c r="AK1992" s="29"/>
      <c r="AL1992" s="29"/>
      <c r="AM1992" s="61"/>
      <c r="AN1992" s="5"/>
      <c r="AO1992" s="5"/>
      <c r="AP1992" s="8"/>
    </row>
    <row r="1993" spans="1:42" ht="15" customHeight="1" x14ac:dyDescent="0.25">
      <c r="A1993" s="9"/>
      <c r="B1993" s="7"/>
      <c r="C1993" s="5"/>
      <c r="D1993" s="5"/>
      <c r="E1993" s="5"/>
      <c r="F1993" s="5"/>
      <c r="G1993" s="5"/>
      <c r="H1993" s="23"/>
      <c r="I1993" s="23"/>
      <c r="J1993" s="5"/>
      <c r="K1993" s="5"/>
      <c r="L1993" s="5"/>
      <c r="M1993" s="170"/>
      <c r="N1993" s="170"/>
      <c r="O1993" s="170"/>
      <c r="P1993" s="170"/>
      <c r="Q1993" s="5"/>
      <c r="R1993" s="23"/>
      <c r="S1993" s="23"/>
      <c r="T1993" s="23"/>
      <c r="U1993" s="55"/>
      <c r="V1993" s="55"/>
      <c r="W1993" s="55"/>
      <c r="X1993" s="55"/>
      <c r="Y1993" s="55"/>
      <c r="Z1993" s="63"/>
      <c r="AA1993" s="64"/>
      <c r="AB1993" s="64"/>
      <c r="AC1993" s="58"/>
      <c r="AD1993" s="64"/>
      <c r="AE1993" s="64"/>
      <c r="AF1993" s="64"/>
      <c r="AG1993" s="62"/>
      <c r="AH1993" s="62"/>
      <c r="AI1993" s="59"/>
      <c r="AJ1993" s="29"/>
      <c r="AK1993" s="29"/>
      <c r="AL1993" s="29"/>
      <c r="AM1993" s="61"/>
      <c r="AN1993" s="5"/>
      <c r="AO1993" s="5"/>
      <c r="AP1993" s="85"/>
    </row>
    <row r="1994" spans="1:42" ht="15" customHeight="1" x14ac:dyDescent="0.25">
      <c r="A1994" s="9"/>
      <c r="B1994" s="7"/>
      <c r="C1994" s="5"/>
      <c r="D1994" s="5"/>
      <c r="E1994" s="5"/>
      <c r="F1994" s="5"/>
      <c r="G1994" s="5"/>
      <c r="H1994" s="23"/>
      <c r="I1994" s="23"/>
      <c r="J1994" s="5"/>
      <c r="K1994" s="5"/>
      <c r="L1994" s="5"/>
      <c r="M1994" s="170"/>
      <c r="N1994" s="170"/>
      <c r="O1994" s="170"/>
      <c r="P1994" s="170"/>
      <c r="Q1994" s="5"/>
      <c r="R1994" s="23"/>
      <c r="S1994" s="23"/>
      <c r="T1994" s="23"/>
      <c r="U1994" s="55"/>
      <c r="V1994" s="55"/>
      <c r="W1994" s="55"/>
      <c r="X1994" s="55"/>
      <c r="Y1994" s="55"/>
      <c r="Z1994" s="63"/>
      <c r="AA1994" s="64"/>
      <c r="AB1994" s="64"/>
      <c r="AC1994" s="58"/>
      <c r="AD1994" s="64"/>
      <c r="AE1994" s="64"/>
      <c r="AF1994" s="64"/>
      <c r="AG1994" s="62"/>
      <c r="AH1994" s="62"/>
      <c r="AI1994" s="59"/>
      <c r="AJ1994" s="29"/>
      <c r="AK1994" s="29"/>
      <c r="AL1994" s="29"/>
      <c r="AM1994" s="61"/>
      <c r="AN1994" s="5"/>
      <c r="AO1994" s="5"/>
      <c r="AP1994" s="8"/>
    </row>
    <row r="1995" spans="1:42" ht="15" customHeight="1" x14ac:dyDescent="0.25">
      <c r="A1995" s="9"/>
      <c r="B1995" s="7"/>
      <c r="C1995" s="5"/>
      <c r="D1995" s="5"/>
      <c r="E1995" s="5"/>
      <c r="F1995" s="5"/>
      <c r="G1995" s="5"/>
      <c r="H1995" s="23"/>
      <c r="I1995" s="23"/>
      <c r="J1995" s="5"/>
      <c r="K1995" s="5"/>
      <c r="L1995" s="5"/>
      <c r="M1995" s="170"/>
      <c r="N1995" s="170"/>
      <c r="O1995" s="170"/>
      <c r="P1995" s="170"/>
      <c r="Q1995" s="5"/>
      <c r="R1995" s="23"/>
      <c r="S1995" s="23"/>
      <c r="T1995" s="23"/>
      <c r="U1995" s="55"/>
      <c r="V1995" s="55"/>
      <c r="W1995" s="55"/>
      <c r="X1995" s="55"/>
      <c r="Y1995" s="55"/>
      <c r="Z1995" s="63"/>
      <c r="AA1995" s="64"/>
      <c r="AB1995" s="64"/>
      <c r="AC1995" s="58"/>
      <c r="AD1995" s="64"/>
      <c r="AE1995" s="64"/>
      <c r="AF1995" s="64"/>
      <c r="AG1995" s="62"/>
      <c r="AH1995" s="62"/>
      <c r="AI1995" s="59"/>
      <c r="AJ1995" s="29"/>
      <c r="AK1995" s="29"/>
      <c r="AL1995" s="29"/>
      <c r="AM1995" s="61"/>
      <c r="AN1995" s="5"/>
      <c r="AO1995" s="5"/>
      <c r="AP1995" s="8"/>
    </row>
    <row r="1996" spans="1:42" ht="15" customHeight="1" x14ac:dyDescent="0.25">
      <c r="A1996" s="9"/>
      <c r="B1996" s="7"/>
      <c r="C1996" s="5"/>
      <c r="D1996" s="5"/>
      <c r="E1996" s="5"/>
      <c r="F1996" s="5"/>
      <c r="G1996" s="5"/>
      <c r="H1996" s="23"/>
      <c r="I1996" s="23"/>
      <c r="J1996" s="5"/>
      <c r="K1996" s="5"/>
      <c r="L1996" s="5"/>
      <c r="M1996" s="170"/>
      <c r="N1996" s="170"/>
      <c r="O1996" s="170"/>
      <c r="P1996" s="170"/>
      <c r="Q1996" s="5"/>
      <c r="R1996" s="23"/>
      <c r="S1996" s="23"/>
      <c r="T1996" s="23"/>
      <c r="U1996" s="55"/>
      <c r="V1996" s="55"/>
      <c r="W1996" s="55"/>
      <c r="X1996" s="55"/>
      <c r="Y1996" s="55"/>
      <c r="Z1996" s="63"/>
      <c r="AA1996" s="64"/>
      <c r="AB1996" s="64"/>
      <c r="AC1996" s="58"/>
      <c r="AD1996" s="64"/>
      <c r="AE1996" s="64"/>
      <c r="AF1996" s="64"/>
      <c r="AG1996" s="62"/>
      <c r="AH1996" s="62"/>
      <c r="AI1996" s="59"/>
      <c r="AJ1996" s="29"/>
      <c r="AK1996" s="29"/>
      <c r="AL1996" s="29"/>
      <c r="AM1996" s="61"/>
      <c r="AN1996" s="5"/>
      <c r="AO1996" s="5"/>
      <c r="AP1996" s="8"/>
    </row>
    <row r="1997" spans="1:42" ht="15" customHeight="1" x14ac:dyDescent="0.25">
      <c r="A1997" s="9"/>
      <c r="B1997" s="7"/>
      <c r="C1997" s="5"/>
      <c r="D1997" s="5"/>
      <c r="E1997" s="5"/>
      <c r="F1997" s="5"/>
      <c r="G1997" s="5"/>
      <c r="H1997" s="23"/>
      <c r="I1997" s="23"/>
      <c r="J1997" s="5"/>
      <c r="K1997" s="5"/>
      <c r="L1997" s="5"/>
      <c r="M1997" s="170"/>
      <c r="N1997" s="170"/>
      <c r="O1997" s="170"/>
      <c r="P1997" s="170"/>
      <c r="Q1997" s="5"/>
      <c r="R1997" s="23"/>
      <c r="S1997" s="23"/>
      <c r="T1997" s="23"/>
      <c r="U1997" s="55"/>
      <c r="V1997" s="55"/>
      <c r="W1997" s="55"/>
      <c r="X1997" s="55"/>
      <c r="Y1997" s="55"/>
      <c r="Z1997" s="63"/>
      <c r="AA1997" s="64"/>
      <c r="AB1997" s="64"/>
      <c r="AC1997" s="58"/>
      <c r="AD1997" s="64"/>
      <c r="AE1997" s="64"/>
      <c r="AF1997" s="64"/>
      <c r="AG1997" s="62"/>
      <c r="AH1997" s="62"/>
      <c r="AI1997" s="59"/>
      <c r="AJ1997" s="29"/>
      <c r="AK1997" s="29"/>
      <c r="AL1997" s="29"/>
      <c r="AM1997" s="61"/>
      <c r="AN1997" s="5"/>
      <c r="AO1997" s="5"/>
      <c r="AP1997" s="8"/>
    </row>
    <row r="1998" spans="1:42" ht="15" customHeight="1" x14ac:dyDescent="0.25">
      <c r="A1998" s="9"/>
      <c r="B1998" s="7"/>
      <c r="C1998" s="5"/>
      <c r="D1998" s="5"/>
      <c r="E1998" s="5"/>
      <c r="F1998" s="5"/>
      <c r="G1998" s="5"/>
      <c r="H1998" s="23"/>
      <c r="I1998" s="23"/>
      <c r="J1998" s="5"/>
      <c r="K1998" s="5"/>
      <c r="L1998" s="5"/>
      <c r="M1998" s="170"/>
      <c r="N1998" s="170"/>
      <c r="O1998" s="170"/>
      <c r="P1998" s="170"/>
      <c r="Q1998" s="5"/>
      <c r="R1998" s="23"/>
      <c r="S1998" s="23"/>
      <c r="T1998" s="23"/>
      <c r="U1998" s="55"/>
      <c r="V1998" s="55"/>
      <c r="W1998" s="55"/>
      <c r="X1998" s="55"/>
      <c r="Y1998" s="55"/>
      <c r="Z1998" s="63"/>
      <c r="AA1998" s="64"/>
      <c r="AB1998" s="64"/>
      <c r="AC1998" s="58"/>
      <c r="AD1998" s="64"/>
      <c r="AE1998" s="64"/>
      <c r="AF1998" s="64"/>
      <c r="AG1998" s="62"/>
      <c r="AH1998" s="62"/>
      <c r="AI1998" s="59"/>
      <c r="AJ1998" s="29"/>
      <c r="AK1998" s="29"/>
      <c r="AL1998" s="29"/>
      <c r="AM1998" s="61"/>
      <c r="AN1998" s="5"/>
      <c r="AO1998" s="5"/>
      <c r="AP1998" s="8"/>
    </row>
    <row r="1999" spans="1:42" ht="15" customHeight="1" x14ac:dyDescent="0.25">
      <c r="A1999" s="9"/>
      <c r="B1999" s="7"/>
      <c r="C1999" s="5"/>
      <c r="D1999" s="5"/>
      <c r="E1999" s="5"/>
      <c r="F1999" s="5"/>
      <c r="G1999" s="5"/>
      <c r="H1999" s="23"/>
      <c r="I1999" s="23"/>
      <c r="J1999" s="5"/>
      <c r="K1999" s="5"/>
      <c r="L1999" s="5"/>
      <c r="M1999" s="170"/>
      <c r="N1999" s="170"/>
      <c r="O1999" s="170"/>
      <c r="P1999" s="170"/>
      <c r="Q1999" s="5"/>
      <c r="R1999" s="23"/>
      <c r="S1999" s="23"/>
      <c r="T1999" s="23"/>
      <c r="U1999" s="55"/>
      <c r="V1999" s="55"/>
      <c r="W1999" s="55"/>
      <c r="X1999" s="55"/>
      <c r="Y1999" s="55"/>
      <c r="Z1999" s="63"/>
      <c r="AA1999" s="64"/>
      <c r="AB1999" s="64"/>
      <c r="AC1999" s="58"/>
      <c r="AD1999" s="64"/>
      <c r="AE1999" s="64"/>
      <c r="AF1999" s="64"/>
      <c r="AG1999" s="62"/>
      <c r="AH1999" s="62"/>
      <c r="AI1999" s="59"/>
      <c r="AJ1999" s="29"/>
      <c r="AK1999" s="29"/>
      <c r="AL1999" s="29"/>
      <c r="AM1999" s="61"/>
      <c r="AN1999" s="5"/>
      <c r="AO1999" s="5"/>
      <c r="AP1999" s="8"/>
    </row>
    <row r="2000" spans="1:42" ht="15" customHeight="1" x14ac:dyDescent="0.25">
      <c r="A2000" s="9"/>
      <c r="B2000" s="7"/>
      <c r="C2000" s="5"/>
      <c r="D2000" s="5"/>
      <c r="E2000" s="5"/>
      <c r="F2000" s="5"/>
      <c r="G2000" s="5"/>
      <c r="H2000" s="23"/>
      <c r="I2000" s="23"/>
      <c r="J2000" s="5"/>
      <c r="K2000" s="5"/>
      <c r="L2000" s="5"/>
      <c r="M2000" s="170"/>
      <c r="N2000" s="170"/>
      <c r="O2000" s="170"/>
      <c r="P2000" s="170"/>
      <c r="Q2000" s="5"/>
      <c r="R2000" s="23"/>
      <c r="S2000" s="23"/>
      <c r="T2000" s="23"/>
      <c r="U2000" s="55"/>
      <c r="V2000" s="55"/>
      <c r="W2000" s="55"/>
      <c r="X2000" s="55"/>
      <c r="Y2000" s="55"/>
      <c r="Z2000" s="63"/>
      <c r="AA2000" s="64"/>
      <c r="AB2000" s="64"/>
      <c r="AC2000" s="58"/>
      <c r="AD2000" s="64"/>
      <c r="AE2000" s="64"/>
      <c r="AF2000" s="64"/>
      <c r="AG2000" s="62"/>
      <c r="AH2000" s="62"/>
      <c r="AI2000" s="59"/>
      <c r="AJ2000" s="29"/>
      <c r="AK2000" s="29"/>
      <c r="AL2000" s="29"/>
      <c r="AM2000" s="61"/>
      <c r="AN2000" s="5"/>
      <c r="AO2000" s="5"/>
      <c r="AP2000" s="8"/>
    </row>
    <row r="2001" spans="3:42" x14ac:dyDescent="0.25">
      <c r="C2001" s="4"/>
      <c r="D2001" s="4"/>
      <c r="E2001" s="4"/>
      <c r="F2001" s="4"/>
      <c r="G2001" s="4"/>
      <c r="H2001" s="24"/>
      <c r="I2001" s="24"/>
      <c r="J2001" s="4"/>
      <c r="K2001" s="4"/>
      <c r="L2001" s="4"/>
      <c r="M2001" s="172"/>
      <c r="N2001" s="172"/>
      <c r="O2001" s="172"/>
      <c r="P2001" s="172"/>
      <c r="Q2001" s="4"/>
      <c r="R2001" s="24"/>
      <c r="S2001" s="24"/>
      <c r="T2001" s="24"/>
      <c r="U2001" s="56"/>
      <c r="V2001" s="56"/>
      <c r="W2001" s="56"/>
      <c r="X2001" s="56"/>
      <c r="Y2001" s="56"/>
      <c r="Z2001" s="27"/>
      <c r="AA2001" s="27"/>
      <c r="AB2001" s="27"/>
      <c r="AC2001" s="56"/>
      <c r="AD2001" s="27"/>
      <c r="AE2001" s="27"/>
      <c r="AF2001" s="27"/>
      <c r="AG2001" s="24"/>
      <c r="AH2001" s="24"/>
      <c r="AI2001" s="56"/>
      <c r="AJ2001" s="30"/>
      <c r="AK2001" s="30"/>
      <c r="AL2001" s="30"/>
      <c r="AM2001" s="4"/>
      <c r="AN2001" s="4"/>
      <c r="AO2001" s="4"/>
      <c r="AP2001" s="4"/>
    </row>
    <row r="2002" spans="3:42" x14ac:dyDescent="0.25">
      <c r="C2002" s="6"/>
      <c r="D2002" s="6"/>
      <c r="E2002" s="6"/>
      <c r="F2002" s="6"/>
      <c r="G2002" s="6"/>
      <c r="H2002" s="25"/>
      <c r="I2002" s="25"/>
      <c r="J2002" s="6"/>
      <c r="K2002" s="6"/>
      <c r="L2002" s="6"/>
      <c r="M2002" s="173"/>
      <c r="N2002" s="173"/>
      <c r="O2002" s="173"/>
      <c r="P2002" s="173"/>
      <c r="Q2002" s="6"/>
      <c r="R2002" s="25"/>
      <c r="S2002" s="25"/>
      <c r="T2002" s="25"/>
      <c r="U2002" s="57"/>
      <c r="V2002" s="57"/>
      <c r="W2002" s="57"/>
      <c r="X2002" s="57"/>
      <c r="Y2002" s="57"/>
      <c r="Z2002" s="28"/>
      <c r="AA2002" s="28"/>
      <c r="AB2002" s="28"/>
      <c r="AC2002" s="57"/>
      <c r="AD2002" s="28"/>
      <c r="AE2002" s="28"/>
      <c r="AF2002" s="28"/>
    </row>
    <row r="2003" spans="3:42" x14ac:dyDescent="0.25">
      <c r="C2003" s="6"/>
      <c r="D2003" s="6"/>
      <c r="E2003" s="6"/>
      <c r="F2003" s="6"/>
      <c r="G2003" s="6"/>
      <c r="H2003" s="25"/>
      <c r="I2003" s="25"/>
      <c r="J2003" s="6"/>
      <c r="K2003" s="6"/>
      <c r="L2003" s="6"/>
      <c r="M2003" s="173"/>
      <c r="N2003" s="173"/>
      <c r="O2003" s="173"/>
      <c r="P2003" s="173"/>
      <c r="Q2003" s="6"/>
      <c r="R2003" s="25"/>
      <c r="S2003" s="25"/>
      <c r="T2003" s="25"/>
      <c r="U2003" s="57"/>
      <c r="V2003" s="57"/>
      <c r="W2003" s="57"/>
      <c r="X2003" s="57"/>
      <c r="Y2003" s="57"/>
      <c r="Z2003" s="28"/>
      <c r="AA2003" s="28"/>
      <c r="AB2003" s="28"/>
      <c r="AC2003" s="57"/>
      <c r="AD2003" s="28"/>
      <c r="AE2003" s="28"/>
      <c r="AF2003" s="28"/>
    </row>
    <row r="2004" spans="3:42" x14ac:dyDescent="0.25">
      <c r="C2004" s="6"/>
      <c r="D2004" s="6"/>
      <c r="E2004" s="6"/>
      <c r="F2004" s="6"/>
      <c r="G2004" s="6"/>
      <c r="H2004" s="25"/>
      <c r="I2004" s="25"/>
      <c r="J2004" s="6"/>
      <c r="K2004" s="6"/>
      <c r="L2004" s="6"/>
      <c r="M2004" s="173"/>
      <c r="N2004" s="173"/>
      <c r="O2004" s="173"/>
      <c r="P2004" s="173"/>
      <c r="Q2004" s="6"/>
      <c r="R2004" s="25"/>
      <c r="S2004" s="25"/>
      <c r="T2004" s="25"/>
      <c r="U2004" s="57"/>
      <c r="V2004" s="57"/>
      <c r="W2004" s="57"/>
      <c r="X2004" s="57"/>
      <c r="Y2004" s="57"/>
      <c r="Z2004" s="28"/>
      <c r="AA2004" s="28"/>
      <c r="AB2004" s="28"/>
      <c r="AC2004" s="57"/>
      <c r="AD2004" s="28"/>
      <c r="AE2004" s="28"/>
      <c r="AF2004" s="28"/>
    </row>
    <row r="2005" spans="3:42" x14ac:dyDescent="0.25">
      <c r="C2005" s="6"/>
      <c r="D2005" s="6"/>
      <c r="E2005" s="6"/>
      <c r="F2005" s="6"/>
      <c r="G2005" s="6"/>
      <c r="H2005" s="25"/>
      <c r="I2005" s="25"/>
      <c r="J2005" s="6"/>
      <c r="K2005" s="6"/>
      <c r="L2005" s="6"/>
      <c r="M2005" s="173"/>
      <c r="N2005" s="173"/>
      <c r="O2005" s="173"/>
      <c r="P2005" s="173"/>
      <c r="Q2005" s="6"/>
      <c r="R2005" s="25"/>
      <c r="S2005" s="25"/>
      <c r="T2005" s="25"/>
      <c r="U2005" s="57"/>
      <c r="V2005" s="57"/>
      <c r="W2005" s="57"/>
      <c r="X2005" s="57"/>
      <c r="Y2005" s="57"/>
      <c r="Z2005" s="28"/>
      <c r="AA2005" s="28"/>
      <c r="AB2005" s="28"/>
      <c r="AC2005" s="57"/>
      <c r="AD2005" s="28"/>
      <c r="AE2005" s="28"/>
      <c r="AF2005" s="28"/>
    </row>
    <row r="2006" spans="3:42" x14ac:dyDescent="0.25">
      <c r="C2006" s="6"/>
      <c r="D2006" s="6"/>
      <c r="E2006" s="6"/>
      <c r="F2006" s="6"/>
      <c r="G2006" s="6"/>
      <c r="H2006" s="25"/>
      <c r="I2006" s="25"/>
      <c r="J2006" s="6"/>
      <c r="K2006" s="6"/>
      <c r="L2006" s="6"/>
      <c r="M2006" s="173"/>
      <c r="N2006" s="173"/>
      <c r="O2006" s="173"/>
      <c r="P2006" s="173"/>
      <c r="Q2006" s="6"/>
      <c r="R2006" s="25"/>
      <c r="S2006" s="25"/>
      <c r="T2006" s="25"/>
      <c r="U2006" s="57"/>
      <c r="V2006" s="57"/>
      <c r="W2006" s="57"/>
      <c r="X2006" s="57"/>
      <c r="Y2006" s="57"/>
      <c r="Z2006" s="28"/>
      <c r="AA2006" s="28"/>
      <c r="AB2006" s="28"/>
      <c r="AC2006" s="57"/>
      <c r="AD2006" s="28"/>
      <c r="AE2006" s="28"/>
      <c r="AF2006" s="28"/>
    </row>
    <row r="2007" spans="3:42" x14ac:dyDescent="0.25">
      <c r="C2007" s="6"/>
      <c r="D2007" s="6"/>
      <c r="E2007" s="6"/>
      <c r="F2007" s="6"/>
      <c r="G2007" s="6"/>
      <c r="H2007" s="25"/>
      <c r="I2007" s="25"/>
      <c r="J2007" s="6"/>
      <c r="K2007" s="6"/>
      <c r="L2007" s="6"/>
      <c r="M2007" s="173"/>
      <c r="N2007" s="173"/>
      <c r="O2007" s="173"/>
      <c r="P2007" s="173"/>
      <c r="Q2007" s="6"/>
      <c r="R2007" s="25"/>
      <c r="S2007" s="25"/>
      <c r="T2007" s="25"/>
      <c r="U2007" s="57"/>
      <c r="V2007" s="57"/>
      <c r="W2007" s="57"/>
      <c r="X2007" s="57"/>
      <c r="Y2007" s="57"/>
      <c r="Z2007" s="28"/>
      <c r="AA2007" s="28"/>
      <c r="AB2007" s="28"/>
      <c r="AC2007" s="57"/>
      <c r="AD2007" s="28"/>
      <c r="AE2007" s="28"/>
      <c r="AF2007" s="28"/>
    </row>
    <row r="2008" spans="3:42" x14ac:dyDescent="0.25">
      <c r="C2008" s="6"/>
      <c r="D2008" s="6"/>
      <c r="E2008" s="6"/>
      <c r="F2008" s="6"/>
      <c r="G2008" s="6"/>
      <c r="H2008" s="25"/>
      <c r="I2008" s="25"/>
      <c r="J2008" s="6"/>
      <c r="K2008" s="6"/>
      <c r="L2008" s="6"/>
      <c r="M2008" s="173"/>
      <c r="N2008" s="173"/>
      <c r="O2008" s="173"/>
      <c r="P2008" s="173"/>
      <c r="Q2008" s="6"/>
      <c r="R2008" s="25"/>
      <c r="S2008" s="25"/>
      <c r="T2008" s="25"/>
      <c r="U2008" s="57"/>
      <c r="V2008" s="57"/>
      <c r="W2008" s="57"/>
      <c r="X2008" s="57"/>
      <c r="Y2008" s="57"/>
      <c r="Z2008" s="28"/>
      <c r="AA2008" s="28"/>
      <c r="AB2008" s="28"/>
      <c r="AC2008" s="57"/>
      <c r="AD2008" s="28"/>
      <c r="AE2008" s="28"/>
      <c r="AF2008" s="28"/>
    </row>
    <row r="2009" spans="3:42" x14ac:dyDescent="0.25">
      <c r="C2009" s="6"/>
      <c r="D2009" s="6"/>
      <c r="E2009" s="6"/>
      <c r="F2009" s="6"/>
      <c r="G2009" s="6"/>
      <c r="H2009" s="25"/>
      <c r="I2009" s="25"/>
      <c r="J2009" s="6"/>
      <c r="K2009" s="6"/>
      <c r="L2009" s="6"/>
      <c r="M2009" s="173"/>
      <c r="N2009" s="173"/>
      <c r="O2009" s="173"/>
      <c r="P2009" s="173"/>
      <c r="Q2009" s="6"/>
      <c r="R2009" s="25"/>
      <c r="S2009" s="25"/>
      <c r="T2009" s="25"/>
      <c r="U2009" s="57"/>
      <c r="V2009" s="57"/>
      <c r="W2009" s="57"/>
      <c r="X2009" s="57"/>
      <c r="Y2009" s="57"/>
      <c r="Z2009" s="28"/>
      <c r="AA2009" s="28"/>
      <c r="AB2009" s="28"/>
      <c r="AC2009" s="57"/>
      <c r="AD2009" s="28"/>
      <c r="AE2009" s="28"/>
      <c r="AF2009" s="28"/>
    </row>
    <row r="2010" spans="3:42" x14ac:dyDescent="0.25">
      <c r="C2010" s="6"/>
      <c r="D2010" s="6"/>
      <c r="E2010" s="6"/>
      <c r="F2010" s="6"/>
      <c r="G2010" s="6"/>
      <c r="H2010" s="25"/>
      <c r="I2010" s="25"/>
      <c r="J2010" s="6"/>
      <c r="K2010" s="6"/>
      <c r="L2010" s="6"/>
      <c r="M2010" s="173"/>
      <c r="N2010" s="173"/>
      <c r="O2010" s="173"/>
      <c r="P2010" s="173"/>
      <c r="Q2010" s="6"/>
      <c r="R2010" s="25"/>
      <c r="S2010" s="25"/>
      <c r="T2010" s="25"/>
      <c r="U2010" s="57"/>
      <c r="V2010" s="57"/>
      <c r="W2010" s="57"/>
      <c r="X2010" s="57"/>
      <c r="Y2010" s="57"/>
      <c r="Z2010" s="28"/>
      <c r="AA2010" s="28"/>
      <c r="AB2010" s="28"/>
      <c r="AC2010" s="57"/>
      <c r="AD2010" s="28"/>
      <c r="AE2010" s="28"/>
      <c r="AF2010" s="28"/>
    </row>
    <row r="2011" spans="3:42" x14ac:dyDescent="0.25">
      <c r="C2011" s="6"/>
      <c r="D2011" s="6"/>
      <c r="E2011" s="6"/>
      <c r="F2011" s="6"/>
      <c r="G2011" s="6"/>
      <c r="H2011" s="25"/>
      <c r="I2011" s="25"/>
      <c r="J2011" s="6"/>
      <c r="K2011" s="6"/>
      <c r="L2011" s="6"/>
      <c r="M2011" s="173"/>
      <c r="N2011" s="173"/>
      <c r="O2011" s="173"/>
      <c r="P2011" s="173"/>
      <c r="Q2011" s="6"/>
      <c r="R2011" s="25"/>
      <c r="S2011" s="25"/>
      <c r="T2011" s="25"/>
      <c r="U2011" s="57"/>
      <c r="V2011" s="57"/>
      <c r="W2011" s="57"/>
      <c r="X2011" s="57"/>
      <c r="Y2011" s="57"/>
      <c r="Z2011" s="28"/>
      <c r="AA2011" s="28"/>
      <c r="AB2011" s="28"/>
      <c r="AC2011" s="57"/>
      <c r="AD2011" s="28"/>
      <c r="AE2011" s="28"/>
      <c r="AF2011" s="28"/>
      <c r="AN2011" s="3"/>
      <c r="AO2011" s="3"/>
      <c r="AP2011" s="3"/>
    </row>
    <row r="2012" spans="3:42" x14ac:dyDescent="0.25">
      <c r="C2012" s="6"/>
      <c r="D2012" s="6"/>
      <c r="E2012" s="6"/>
      <c r="F2012" s="6"/>
      <c r="G2012" s="6"/>
      <c r="H2012" s="25"/>
      <c r="I2012" s="25"/>
      <c r="J2012" s="6"/>
      <c r="K2012" s="6"/>
      <c r="L2012" s="6"/>
      <c r="M2012" s="173"/>
      <c r="N2012" s="173"/>
      <c r="O2012" s="173"/>
      <c r="P2012" s="173"/>
      <c r="Q2012" s="6"/>
      <c r="R2012" s="25"/>
      <c r="S2012" s="25"/>
      <c r="T2012" s="25"/>
      <c r="U2012" s="57"/>
      <c r="V2012" s="57"/>
      <c r="W2012" s="57"/>
      <c r="X2012" s="57"/>
      <c r="Y2012" s="57"/>
      <c r="Z2012" s="28"/>
      <c r="AA2012" s="28"/>
      <c r="AB2012" s="28"/>
      <c r="AC2012" s="57"/>
      <c r="AD2012" s="28"/>
      <c r="AE2012" s="28"/>
      <c r="AF2012" s="28"/>
      <c r="AN2012" s="3"/>
      <c r="AO2012" s="3"/>
      <c r="AP2012" s="3"/>
    </row>
    <row r="2013" spans="3:42" x14ac:dyDescent="0.25">
      <c r="C2013" s="6"/>
      <c r="D2013" s="6"/>
      <c r="E2013" s="6"/>
      <c r="F2013" s="6"/>
      <c r="G2013" s="6"/>
      <c r="H2013" s="25"/>
      <c r="I2013" s="25"/>
      <c r="J2013" s="6"/>
      <c r="K2013" s="6"/>
      <c r="L2013" s="6"/>
      <c r="M2013" s="173"/>
      <c r="N2013" s="173"/>
      <c r="O2013" s="173"/>
      <c r="P2013" s="173"/>
      <c r="Q2013" s="6"/>
      <c r="R2013" s="25"/>
      <c r="S2013" s="25"/>
      <c r="T2013" s="25"/>
      <c r="U2013" s="57"/>
      <c r="V2013" s="57"/>
      <c r="W2013" s="57"/>
      <c r="X2013" s="57"/>
      <c r="Y2013" s="57"/>
      <c r="Z2013" s="28"/>
      <c r="AA2013" s="28"/>
      <c r="AB2013" s="28"/>
      <c r="AC2013" s="57"/>
      <c r="AD2013" s="28"/>
      <c r="AE2013" s="28"/>
      <c r="AF2013" s="28"/>
      <c r="AN2013" s="3"/>
      <c r="AO2013" s="3"/>
      <c r="AP2013" s="3"/>
    </row>
    <row r="2014" spans="3:42" x14ac:dyDescent="0.25">
      <c r="C2014" s="6"/>
      <c r="D2014" s="6"/>
      <c r="E2014" s="6"/>
      <c r="F2014" s="6"/>
      <c r="G2014" s="6"/>
      <c r="H2014" s="25"/>
      <c r="I2014" s="25"/>
      <c r="J2014" s="6"/>
      <c r="K2014" s="6"/>
      <c r="L2014" s="6"/>
      <c r="M2014" s="173"/>
      <c r="N2014" s="173"/>
      <c r="O2014" s="173"/>
      <c r="P2014" s="173"/>
      <c r="Q2014" s="6"/>
      <c r="R2014" s="25"/>
      <c r="S2014" s="25"/>
      <c r="T2014" s="25"/>
      <c r="U2014" s="57"/>
      <c r="V2014" s="57"/>
      <c r="W2014" s="57"/>
      <c r="X2014" s="57"/>
      <c r="Y2014" s="57"/>
      <c r="Z2014" s="28"/>
      <c r="AA2014" s="28"/>
      <c r="AB2014" s="28"/>
      <c r="AC2014" s="57"/>
      <c r="AD2014" s="28"/>
      <c r="AE2014" s="28"/>
      <c r="AF2014" s="28"/>
      <c r="AN2014" s="3"/>
      <c r="AO2014" s="3"/>
      <c r="AP2014" s="3"/>
    </row>
    <row r="2015" spans="3:42" x14ac:dyDescent="0.25">
      <c r="C2015" s="6"/>
      <c r="D2015" s="6"/>
      <c r="E2015" s="6"/>
      <c r="F2015" s="6"/>
      <c r="G2015" s="6"/>
      <c r="H2015" s="25"/>
      <c r="I2015" s="25"/>
      <c r="J2015" s="6"/>
      <c r="K2015" s="6"/>
      <c r="L2015" s="6"/>
      <c r="M2015" s="173"/>
      <c r="N2015" s="173"/>
      <c r="O2015" s="173"/>
      <c r="P2015" s="173"/>
      <c r="Q2015" s="6"/>
      <c r="R2015" s="25"/>
      <c r="S2015" s="25"/>
      <c r="T2015" s="25"/>
      <c r="U2015" s="57"/>
      <c r="V2015" s="57"/>
      <c r="W2015" s="57"/>
      <c r="X2015" s="57"/>
      <c r="Y2015" s="57"/>
      <c r="Z2015" s="28"/>
      <c r="AA2015" s="28"/>
      <c r="AB2015" s="28"/>
      <c r="AC2015" s="57"/>
      <c r="AD2015" s="28"/>
      <c r="AE2015" s="28"/>
      <c r="AF2015" s="28"/>
      <c r="AN2015" s="3"/>
      <c r="AO2015" s="3"/>
      <c r="AP2015" s="3"/>
    </row>
    <row r="2016" spans="3:42" x14ac:dyDescent="0.25">
      <c r="C2016" s="6"/>
      <c r="D2016" s="6"/>
      <c r="E2016" s="6"/>
      <c r="F2016" s="6"/>
      <c r="G2016" s="6"/>
      <c r="H2016" s="25"/>
      <c r="I2016" s="25"/>
      <c r="J2016" s="6"/>
      <c r="K2016" s="6"/>
      <c r="L2016" s="6"/>
      <c r="M2016" s="173"/>
      <c r="N2016" s="173"/>
      <c r="O2016" s="173"/>
      <c r="P2016" s="173"/>
      <c r="Q2016" s="6"/>
      <c r="R2016" s="25"/>
      <c r="S2016" s="25"/>
      <c r="T2016" s="25"/>
      <c r="U2016" s="57"/>
      <c r="V2016" s="57"/>
      <c r="W2016" s="57"/>
      <c r="X2016" s="57"/>
      <c r="Y2016" s="57"/>
      <c r="Z2016" s="28"/>
      <c r="AA2016" s="28"/>
      <c r="AB2016" s="28"/>
      <c r="AC2016" s="57"/>
      <c r="AD2016" s="28"/>
      <c r="AE2016" s="28"/>
      <c r="AF2016" s="28"/>
      <c r="AN2016" s="3"/>
      <c r="AO2016" s="3"/>
      <c r="AP2016" s="3"/>
    </row>
    <row r="2017" spans="3:42" x14ac:dyDescent="0.25">
      <c r="C2017" s="6"/>
      <c r="D2017" s="6"/>
      <c r="E2017" s="6"/>
      <c r="F2017" s="6"/>
      <c r="G2017" s="6"/>
      <c r="H2017" s="25"/>
      <c r="I2017" s="25"/>
      <c r="J2017" s="6"/>
      <c r="K2017" s="6"/>
      <c r="L2017" s="6"/>
      <c r="M2017" s="173"/>
      <c r="N2017" s="173"/>
      <c r="O2017" s="173"/>
      <c r="P2017" s="173"/>
      <c r="Q2017" s="6"/>
      <c r="R2017" s="25"/>
      <c r="S2017" s="25"/>
      <c r="T2017" s="25"/>
      <c r="U2017" s="57"/>
      <c r="V2017" s="57"/>
      <c r="W2017" s="57"/>
      <c r="X2017" s="57"/>
      <c r="Y2017" s="57"/>
      <c r="Z2017" s="28"/>
      <c r="AA2017" s="28"/>
      <c r="AB2017" s="28"/>
      <c r="AC2017" s="57"/>
      <c r="AD2017" s="28"/>
      <c r="AE2017" s="28"/>
      <c r="AF2017" s="28"/>
      <c r="AN2017" s="3"/>
      <c r="AO2017" s="3"/>
      <c r="AP2017" s="3"/>
    </row>
    <row r="2018" spans="3:42" x14ac:dyDescent="0.25">
      <c r="C2018" s="6"/>
      <c r="D2018" s="6"/>
      <c r="E2018" s="6"/>
      <c r="F2018" s="6"/>
      <c r="G2018" s="6"/>
      <c r="H2018" s="25"/>
      <c r="I2018" s="25"/>
      <c r="J2018" s="6"/>
      <c r="K2018" s="6"/>
      <c r="L2018" s="6"/>
      <c r="M2018" s="173"/>
      <c r="N2018" s="173"/>
      <c r="O2018" s="173"/>
      <c r="P2018" s="173"/>
      <c r="Q2018" s="6"/>
      <c r="R2018" s="25"/>
      <c r="S2018" s="25"/>
      <c r="T2018" s="25"/>
      <c r="U2018" s="57"/>
      <c r="V2018" s="57"/>
      <c r="W2018" s="57"/>
      <c r="X2018" s="57"/>
      <c r="Y2018" s="57"/>
      <c r="Z2018" s="28"/>
      <c r="AA2018" s="28"/>
      <c r="AB2018" s="28"/>
      <c r="AC2018" s="57"/>
      <c r="AD2018" s="28"/>
      <c r="AE2018" s="28"/>
      <c r="AF2018" s="28"/>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insertRows="0" insertHyperlinks="0" deleteRows="0" sort="0" autoFilter="0" pivotTables="0"/>
  <customSheetViews>
    <customSheetView guid="{B3932255-588A-4E85-91CF-65C36B1A0722}" scale="70" topLeftCell="H60">
      <selection activeCell="P70" sqref="P70"/>
      <pageMargins left="0" right="0" top="0" bottom="0" header="0" footer="0"/>
    </customSheetView>
    <customSheetView guid="{F092BC4C-24E2-4F37-8B15-63CD85F12429}" scale="70" hiddenRows="1" topLeftCell="A10">
      <selection activeCell="A64" sqref="A14:XFD64"/>
      <pageMargins left="0" right="0" top="0" bottom="0" header="0" footer="0"/>
    </customSheetView>
  </customSheetViews>
  <mergeCells count="3">
    <mergeCell ref="A1:B3"/>
    <mergeCell ref="C1:AP3"/>
    <mergeCell ref="A4:AP4"/>
  </mergeCells>
  <conditionalFormatting sqref="A5">
    <cfRule type="expression" dxfId="6" priority="5">
      <formula>$A$5&lt;&gt;""</formula>
    </cfRule>
  </conditionalFormatting>
  <conditionalFormatting sqref="M10:M2000">
    <cfRule type="expression" dxfId="5" priority="1">
      <formula>AND($O10&lt;&gt;"",$P10&lt;&gt;"")</formula>
    </cfRule>
  </conditionalFormatting>
  <conditionalFormatting sqref="N10:N2000">
    <cfRule type="expression" dxfId="4" priority="4">
      <formula>$P10&lt;&gt;""</formula>
    </cfRule>
  </conditionalFormatting>
  <conditionalFormatting sqref="O10:O2000">
    <cfRule type="expression" dxfId="3" priority="2">
      <formula>AND($M10&lt;&gt;"",$P10&lt;&gt;"")</formula>
    </cfRule>
  </conditionalFormatting>
  <conditionalFormatting sqref="P10:P2000">
    <cfRule type="expression" dxfId="2" priority="3">
      <formula>$N10&lt;&gt;""</formula>
    </cfRule>
  </conditionalFormatting>
  <conditionalFormatting sqref="AP5">
    <cfRule type="expression" dxfId="1" priority="14">
      <formula>COUNTIF(AP10:AP2657,"Yes")&gt;0</formula>
    </cfRule>
  </conditionalFormatting>
  <dataValidations count="55">
    <dataValidation type="custom" allowBlank="1" showInputMessage="1" showErrorMessage="1" sqref="A9" xr:uid="{76D1B2E0-A5BC-45DE-84FD-A52321B86F41}">
      <formula1>A9="Brand"</formula1>
    </dataValidation>
    <dataValidation type="custom" allowBlank="1" showInputMessage="1" showErrorMessage="1" sqref="B9" xr:uid="{76952D40-D0A8-4A44-9A9E-F50F2BD8ECFD}">
      <formula1>B9="Product Name"</formula1>
    </dataValidation>
    <dataValidation type="custom" allowBlank="1" showInputMessage="1" showErrorMessage="1" sqref="C9" xr:uid="{6C9C56EA-D107-4F63-A87B-9BE8B5230D9F}">
      <formula1>C9="Model Number"</formula1>
    </dataValidation>
    <dataValidation type="custom" allowBlank="1" showInputMessage="1" showErrorMessage="1" sqref="H9" xr:uid="{F099CB8E-C2F9-4FA4-9A36-09323DF2B2CB}">
      <formula1>H9="Fixture Maximum Ambient Temp (°C)"</formula1>
    </dataValidation>
    <dataValidation type="custom" allowBlank="1" showInputMessage="1" showErrorMessage="1" sqref="I9" xr:uid="{0FF91B49-884F-4F39-837D-06FF862DCB4C}">
      <formula1>I9="Optical Code"</formula1>
    </dataValidation>
    <dataValidation type="custom" allowBlank="1" showInputMessage="1" showErrorMessage="1" sqref="J9" xr:uid="{354844D9-124F-4CD6-9972-0304F2B9DC34}">
      <formula1>J9="Spectral Subgroup"</formula1>
    </dataValidation>
    <dataValidation type="custom" allowBlank="1" showInputMessage="1" showErrorMessage="1" sqref="R9" xr:uid="{50599479-16E2-43DA-8FCB-4C08DE1A7DC7}">
      <formula1>R9="Reported Minimum Input Voltage"</formula1>
    </dataValidation>
    <dataValidation type="custom" allowBlank="1" showInputMessage="1" showErrorMessage="1" sqref="S9" xr:uid="{66A6881E-7FBD-4419-8F7B-ABEFC5326AFC}">
      <formula1>S9="Reported Maximum Input Voltage"</formula1>
    </dataValidation>
    <dataValidation type="custom" allowBlank="1" showInputMessage="1" showErrorMessage="1" sqref="U9" xr:uid="{F38AB044-3C80-472B-A9CD-C68332ADA9C5}">
      <formula1>U9="Reported Photosynthetic Photon Flux (µmol/s) (400-700nm)"</formula1>
    </dataValidation>
    <dataValidation type="custom" allowBlank="1" showInputMessage="1" showErrorMessage="1" sqref="V9" xr:uid="{F9818F9E-8076-47D6-930D-552EA0219D92}">
      <formula1>V9="Reported Photon Flux Blue (µmol/s) (400-500nm)"</formula1>
    </dataValidation>
    <dataValidation type="custom" allowBlank="1" showInputMessage="1" showErrorMessage="1" sqref="W9" xr:uid="{0903E065-6FD7-4163-BBFD-4AE37F73245B}">
      <formula1>W9="Reported Photon Flux Green (µmol/s) (500-600nm)"</formula1>
    </dataValidation>
    <dataValidation type="custom" allowBlank="1" showInputMessage="1" showErrorMessage="1" sqref="X9" xr:uid="{016D81F1-4F8F-4BAD-B0B4-CEA5871A2EE2}">
      <formula1>X9="Reported Photon Flux Red (µmol/s) (600-700nm)"</formula1>
    </dataValidation>
    <dataValidation type="custom" allowBlank="1" showInputMessage="1" showErrorMessage="1" sqref="Y9" xr:uid="{347D2194-DFDA-4388-B7B5-F5A8643019EE}">
      <formula1>Y9="Reported Photon Flux Far Red (µmol/s) (700-800nm)"</formula1>
    </dataValidation>
    <dataValidation type="custom" allowBlank="1" showInputMessage="1" showErrorMessage="1" sqref="Z9" xr:uid="{EC3679D7-6311-43D2-9CBA-2A94453AAA89}">
      <formula1>Z9="Reported Photosynthetic Photon Efficacy (µmol/J) (400-700nm)"</formula1>
    </dataValidation>
    <dataValidation type="custom" allowBlank="1" showInputMessage="1" showErrorMessage="1" sqref="AG9" xr:uid="{9DE3FF7C-EFBF-437D-9172-49968EC7EDFD}">
      <formula1>AG9="Reported Input Wattage"</formula1>
    </dataValidation>
    <dataValidation type="custom" allowBlank="1" showInputMessage="1" showErrorMessage="1" sqref="AI9" xr:uid="{CA40F99F-E07B-4FAD-9FE9-348AA1B97738}">
      <formula1>AI9="Reported Total Harmonic Distortion"</formula1>
    </dataValidation>
    <dataValidation type="custom" allowBlank="1" showInputMessage="1" showErrorMessage="1" sqref="AJ9" xr:uid="{DCC90CFB-E603-4313-AC6A-BB4C1416C6E9}">
      <formula1>AJ9="Reported Power Factor"</formula1>
    </dataValidation>
    <dataValidation type="custom" allowBlank="1" showInputMessage="1" showErrorMessage="1" sqref="AN9" xr:uid="{F751FEA9-4DA0-49E2-AF98-CFCE53C87ADE}">
      <formula1>AN9="Driver Model Number"</formula1>
    </dataValidation>
    <dataValidation type="custom" allowBlank="1" showInputMessage="1" showErrorMessage="1" sqref="AO9" xr:uid="{5F89B7D3-BCC7-4A54-997D-7427CEAF2FDD}">
      <formula1>AO9="Fan Model Number"</formula1>
    </dataValidation>
    <dataValidation type="custom" allowBlank="1" showInputMessage="1" showErrorMessage="1" sqref="AP9" xr:uid="{42A05CA9-CD18-48F0-B3EE-9017894FCBC3}">
      <formula1>AP9="Spectrally Tunable"</formula1>
    </dataValidation>
    <dataValidation type="custom" allowBlank="1" showInputMessage="1" showErrorMessage="1" sqref="AC9" xr:uid="{1A6D82BC-058C-433B-ADC6-5A1D47BCFBAA}">
      <formula1>AC9="Reported Photon Flux (µmol/s) (280-800nm)"</formula1>
    </dataValidation>
    <dataValidation type="custom" allowBlank="1" showInputMessage="1" showErrorMessage="1" sqref="AD9" xr:uid="{CD560552-9D44-45FC-B7C1-A57C9062D3B4}">
      <formula1>AD9="Reported Photon Efficacy (µmol/J) (280-800nm)"</formula1>
    </dataValidation>
    <dataValidation type="custom" allowBlank="1" showInputMessage="1" showErrorMessage="1" sqref="AM9" xr:uid="{10E8366A-47C8-4D9C-999D-8ED5B232F5DB}">
      <formula1>AM9="LED Model Number"</formula1>
    </dataValidation>
    <dataValidation type="custom" allowBlank="1" showInputMessage="1" showErrorMessage="1" error="The Brand and Model Number combination entered is a duplicate value." sqref="C10:C2000 F12:F2000 A10:A2000" xr:uid="{C680F6BF-6023-470B-8D93-7ED44A64407A}">
      <formula1>SUMPRODUCT(--($A$10:$A$2000&amp;$C$10:$C$2000=$A10&amp;$C10))=1</formula1>
    </dataValidation>
    <dataValidation type="whole" allowBlank="1" showInputMessage="1" showErrorMessage="1" error="Please enter a valid &quot;Reported Input Voltage&quot; value." sqref="R12:S2000 R10:S11" xr:uid="{75F1A25C-0834-464B-B98D-83355454C29C}">
      <formula1>0</formula1>
      <formula2>600</formula2>
    </dataValidation>
    <dataValidation type="whole" allowBlank="1" showInputMessage="1" showErrorMessage="1" error="Please enter a valid 'Reported Total Harmonic Distortion (THD)' value." sqref="AI12:AI2000 AI10:AI11" xr:uid="{21E853EB-8DE3-4C44-8D47-AAD0D1195D9F}">
      <formula1>0</formula1>
      <formula2>25</formula2>
    </dataValidation>
    <dataValidation type="decimal" allowBlank="1" showInputMessage="1" showErrorMessage="1" error="Please enter a valid 'Reported Power Factor' value." sqref="AJ12:AJ2000 AJ10:AJ11" xr:uid="{F6CD0E03-45E0-433D-825D-4C2A34080030}">
      <formula1>0.87</formula1>
      <formula2>1</formula2>
    </dataValidation>
    <dataValidation type="list" allowBlank="1" showInputMessage="1" showErrorMessage="1" error="The Brand and Model Number combination entered is a duplicate value." sqref="E17:E2000 E10:E16" xr:uid="{884CA84D-B05D-45BE-952D-B868F80C7597}">
      <formula1>Lighting_Scheme_Position</formula1>
    </dataValidation>
    <dataValidation type="list" allowBlank="1" showInputMessage="1" showErrorMessage="1" sqref="D21:D2000 D10:D20" xr:uid="{33C8B320-995B-4770-B300-AFCF1723985C}">
      <formula1>Controlled_Environment</formula1>
    </dataValidation>
    <dataValidation type="list" allowBlank="1" showInputMessage="1" showErrorMessage="1" sqref="K12:K2000" xr:uid="{28FDE16D-8B0E-4515-9118-2415C825BB12}">
      <formula1>Base_Type</formula1>
    </dataValidation>
    <dataValidation type="list" allowBlank="1" showInputMessage="1" showErrorMessage="1" sqref="L12:L2000" xr:uid="{99899DAF-7DC5-4D4E-A473-A803B12A0300}">
      <formula1>UL_Type</formula1>
    </dataValidation>
    <dataValidation type="list" allowBlank="1" showInputMessage="1" showErrorMessage="1" sqref="Q12:Q2000" xr:uid="{B588D749-A540-4AFC-B392-0FDD2B39EA0E}">
      <formula1>Intended_Mounting</formula1>
    </dataValidation>
    <dataValidation type="list" allowBlank="1" showInputMessage="1" showErrorMessage="1" sqref="Q10:Q11" xr:uid="{F06ABF1B-A7F2-4849-9AC0-42A99F01B63D}">
      <formula1>"Horizontal, Vertical, Universal"</formula1>
    </dataValidation>
    <dataValidation type="list" allowBlank="1" showInputMessage="1" showErrorMessage="1" sqref="L10:L11" xr:uid="{8DBCCE7B-B335-4FB8-970C-D4E69845AF9E}">
      <formula1>"Type A, Type B, Type C, Dual Mode (Type AB)"</formula1>
    </dataValidation>
    <dataValidation type="list" allowBlank="1" showInputMessage="1" showErrorMessage="1" sqref="K10:K11" xr:uid="{2A3A8181-BBE0-4B15-BE07-C5C9E4B3B6B7}">
      <formula1>"G5, G13, FA8, E39, E40"</formula1>
    </dataValidation>
    <dataValidation type="custom" allowBlank="1" showInputMessage="1" showErrorMessage="1" sqref="D9" xr:uid="{4709EE33-417E-46A8-9772-9BFA7F5B06E2}">
      <formula1>D9="Controlled Environment"</formula1>
    </dataValidation>
    <dataValidation type="custom" allowBlank="1" showInputMessage="1" showErrorMessage="1" sqref="E9" xr:uid="{ED85D21D-3B29-45C7-AAD4-CC19575E9140}">
      <formula1>E9="Lighting Scheme (Position) ENUM"</formula1>
    </dataValidation>
    <dataValidation type="custom" allowBlank="1" showInputMessage="1" showErrorMessage="1" sqref="F9" xr:uid="{A9BB8AC3-4055-47BD-B035-A60747342BEE}">
      <formula1>F9="Other Lighting Scheme (Position)"</formula1>
    </dataValidation>
    <dataValidation type="custom" allowBlank="1" showInputMessage="1" showErrorMessage="1" sqref="G9" xr:uid="{27B5F05C-842D-4C8D-91FD-9327A4B9E415}">
      <formula1>G9="Lighting Scheme (Use Case)"</formula1>
    </dataValidation>
    <dataValidation type="custom" allowBlank="1" showInputMessage="1" showErrorMessage="1" sqref="K9" xr:uid="{A8E3B146-DDC5-4BB5-9BB0-167BF2F4AE7E}">
      <formula1>K9="Base Type"</formula1>
    </dataValidation>
    <dataValidation type="custom" allowBlank="1" showInputMessage="1" showErrorMessage="1" sqref="L9" xr:uid="{AF0E679C-0933-436D-B63E-DD7C0CC1D085}">
      <formula1>L9="UL Type"</formula1>
    </dataValidation>
    <dataValidation type="custom" allowBlank="1" showInputMessage="1" showErrorMessage="1" sqref="M9" xr:uid="{196A80FB-41D0-4B7B-A8C7-271D58BF073E}">
      <formula1>M9="Luminaire Length"</formula1>
    </dataValidation>
    <dataValidation type="custom" allowBlank="1" showInputMessage="1" showErrorMessage="1" sqref="N9" xr:uid="{C791392A-B746-4C0D-AEDC-CB1D761DF4A9}">
      <formula1>N9="Width"</formula1>
    </dataValidation>
    <dataValidation type="custom" allowBlank="1" showInputMessage="1" showErrorMessage="1" sqref="O9" xr:uid="{31616F5C-31E8-4C00-918F-C1628CADCFA1}">
      <formula1>O9="Height"</formula1>
    </dataValidation>
    <dataValidation type="custom" allowBlank="1" showInputMessage="1" showErrorMessage="1" sqref="P9" xr:uid="{2BCCB503-2684-40DA-9763-FA38E5F17044}">
      <formula1>P9="Diameter"</formula1>
    </dataValidation>
    <dataValidation type="custom" allowBlank="1" showInputMessage="1" showErrorMessage="1" sqref="Q9" xr:uid="{6E3ABC4B-0462-46F3-8F09-F618CEF88307}">
      <formula1>Q9="Intended Mounting"</formula1>
    </dataValidation>
    <dataValidation type="custom" allowBlank="1" showInputMessage="1" showErrorMessage="1" sqref="T9" xr:uid="{6CB414E1-99E2-47CE-B708-33E0F80FACE7}">
      <formula1>T9="Reported DC Input Current"</formula1>
    </dataValidation>
    <dataValidation type="custom" allowBlank="1" showInputMessage="1" showErrorMessage="1" sqref="AA9" xr:uid="{86AC51DC-9BFA-4EC5-845F-BE914B7E2E99}">
      <formula1>AA9="Reported DC Photosynthetic Photon Efficacy (400-700nm)"</formula1>
    </dataValidation>
    <dataValidation type="custom" allowBlank="1" showInputMessage="1" showErrorMessage="1" sqref="AB9" xr:uid="{DC3F25D2-77D7-46D1-A5EB-59877013AA84}">
      <formula1>AB9="Reported AC-Derated Photosynthetic Photon Efficacy (400-700nm)"</formula1>
    </dataValidation>
    <dataValidation type="custom" allowBlank="1" showInputMessage="1" showErrorMessage="1" sqref="AE9" xr:uid="{697F8139-EBED-4569-878C-87BE91FD4DB9}">
      <formula1>AE9="Reported DC Photon Efficacy (280-800nm)"</formula1>
    </dataValidation>
    <dataValidation type="custom" allowBlank="1" showInputMessage="1" showErrorMessage="1" sqref="AF9" xr:uid="{6BADC511-F8E6-4F1D-8803-E5C406F8A24D}">
      <formula1>AF9="Reported AC-Derated Photon Efficacy (280-800nm)"</formula1>
    </dataValidation>
    <dataValidation type="custom" allowBlank="1" showInputMessage="1" showErrorMessage="1" sqref="AH9" xr:uid="{55B853A8-4379-47B5-BF53-29C8A9E063F1}">
      <formula1>AH9="Reported AC-Derated Input Wattage"</formula1>
    </dataValidation>
    <dataValidation type="custom" allowBlank="1" showInputMessage="1" showErrorMessage="1" sqref="AL9" xr:uid="{96E23436-DF9F-476C-9A24-2AAC03D48A21}">
      <formula1>AL9="Reported Field Angle"</formula1>
    </dataValidation>
    <dataValidation type="list" allowBlank="1" showInputMessage="1" showErrorMessage="1" error="The Brand and Model Number combination entered is a duplicate value." sqref="G10:G2000" xr:uid="{B9CDA6AF-C892-4739-A68A-6A603FA8A010}">
      <formula1>IF(D10="Greenhouse",Lighting_Scheme_Use_Case_Greenhouse,Lighting_Scheme_Use_Case)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Z10:AB2000" xr:uid="{2305E652-3EEF-46BF-A04E-7766AEE18153}">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AP10:AP2000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activeCell="C21" sqref="C21"/>
    </sheetView>
  </sheetViews>
  <sheetFormatPr defaultRowHeight="15" x14ac:dyDescent="0.25"/>
  <cols>
    <col min="1" max="1" width="48.85546875" customWidth="1"/>
    <col min="2" max="2" width="35.42578125" customWidth="1"/>
    <col min="3" max="3" width="25" style="48" customWidth="1"/>
    <col min="4" max="4" width="37.85546875" style="48" customWidth="1"/>
    <col min="5" max="5" width="22.7109375" style="48" bestFit="1" customWidth="1"/>
    <col min="6" max="6" width="46.7109375" style="48" customWidth="1"/>
    <col min="7" max="7" width="27.140625" style="48" customWidth="1"/>
    <col min="8" max="8" width="30.42578125" style="48" bestFit="1" customWidth="1"/>
    <col min="9" max="9" width="30.42578125" bestFit="1" customWidth="1"/>
    <col min="10" max="15" width="30.140625" style="48" customWidth="1"/>
    <col min="16" max="16" width="30.140625" customWidth="1"/>
    <col min="17" max="22" width="30.140625" style="48" customWidth="1"/>
    <col min="23" max="23" width="30.140625" customWidth="1"/>
    <col min="24" max="29" width="30.140625" style="48" customWidth="1"/>
    <col min="30" max="30" width="30.140625" customWidth="1"/>
    <col min="31" max="36" width="30.140625" style="48" customWidth="1"/>
    <col min="37" max="37" width="25.28515625" bestFit="1" customWidth="1"/>
    <col min="38" max="38" width="23.28515625" customWidth="1"/>
    <col min="39" max="39" width="19.5703125" customWidth="1"/>
  </cols>
  <sheetData>
    <row r="1" spans="1:362" ht="29.25" customHeight="1" x14ac:dyDescent="0.25">
      <c r="A1" s="224"/>
      <c r="B1" s="204" t="s">
        <v>217</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5"/>
    </row>
    <row r="2" spans="1:362" ht="19.5" customHeight="1" x14ac:dyDescent="0.25">
      <c r="A2" s="225"/>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5"/>
    </row>
    <row r="3" spans="1:362" ht="13.5" customHeight="1" thickBot="1" x14ac:dyDescent="0.3">
      <c r="A3" s="22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7"/>
    </row>
    <row r="4" spans="1:362" ht="74.25" customHeight="1" thickBot="1" x14ac:dyDescent="0.3">
      <c r="A4" s="211" t="s">
        <v>226</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3"/>
    </row>
    <row r="5" spans="1:362" ht="51" hidden="1" customHeight="1" thickBot="1" x14ac:dyDescent="0.3">
      <c r="A5" s="106"/>
      <c r="B5" s="132"/>
      <c r="C5" s="133"/>
      <c r="D5" s="133"/>
      <c r="E5" s="133"/>
      <c r="F5" s="133"/>
      <c r="G5" s="133"/>
      <c r="H5" s="134"/>
      <c r="I5" s="48"/>
      <c r="P5" s="48"/>
      <c r="W5" s="48"/>
      <c r="AD5" s="48"/>
      <c r="AK5" s="48"/>
      <c r="AM5" s="126"/>
    </row>
    <row r="6" spans="1:362" ht="51" hidden="1" customHeight="1" thickBot="1" x14ac:dyDescent="0.3">
      <c r="A6" s="106"/>
      <c r="B6" s="107"/>
      <c r="C6" s="108"/>
      <c r="D6" s="108"/>
      <c r="E6" s="108"/>
      <c r="F6" s="108"/>
      <c r="G6" s="108"/>
      <c r="H6" s="109"/>
      <c r="I6" s="48"/>
      <c r="P6" s="48"/>
      <c r="W6" s="48"/>
      <c r="AD6" s="48"/>
      <c r="AM6" s="126"/>
    </row>
    <row r="7" spans="1:362" s="125" customFormat="1" ht="39.6" customHeight="1" thickBot="1" x14ac:dyDescent="0.45">
      <c r="A7" s="222" t="s">
        <v>4</v>
      </c>
      <c r="B7" s="214" t="s">
        <v>67</v>
      </c>
      <c r="C7" s="215"/>
      <c r="D7" s="215"/>
      <c r="E7" s="215"/>
      <c r="F7" s="216"/>
      <c r="G7" s="217" t="s">
        <v>68</v>
      </c>
      <c r="H7" s="217"/>
      <c r="I7" s="217"/>
      <c r="J7" s="217"/>
      <c r="K7" s="217"/>
      <c r="L7" s="217"/>
      <c r="M7" s="217"/>
      <c r="N7" s="217"/>
      <c r="O7" s="217"/>
      <c r="P7" s="217"/>
      <c r="Q7" s="217"/>
      <c r="R7" s="218"/>
      <c r="S7" s="219" t="s">
        <v>69</v>
      </c>
      <c r="T7" s="217"/>
      <c r="U7" s="217"/>
      <c r="V7" s="217"/>
      <c r="W7" s="217"/>
      <c r="X7" s="217"/>
      <c r="Y7" s="218"/>
      <c r="Z7" s="219" t="s">
        <v>70</v>
      </c>
      <c r="AA7" s="217"/>
      <c r="AB7" s="217"/>
      <c r="AC7" s="217"/>
      <c r="AD7" s="217"/>
      <c r="AE7" s="217"/>
      <c r="AF7" s="217"/>
      <c r="AG7" s="218"/>
      <c r="AH7" s="220" t="s">
        <v>71</v>
      </c>
      <c r="AI7" s="220"/>
      <c r="AJ7" s="221"/>
      <c r="AK7" s="208" t="s">
        <v>72</v>
      </c>
      <c r="AL7" s="209"/>
      <c r="AM7" s="210"/>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row>
    <row r="8" spans="1:362" ht="44.45" customHeight="1" thickBot="1" x14ac:dyDescent="0.3">
      <c r="A8" s="223"/>
      <c r="B8" s="19" t="s">
        <v>73</v>
      </c>
      <c r="C8" s="129" t="s">
        <v>74</v>
      </c>
      <c r="D8" s="129" t="s">
        <v>75</v>
      </c>
      <c r="E8" s="129" t="s">
        <v>76</v>
      </c>
      <c r="F8" s="129" t="s">
        <v>77</v>
      </c>
      <c r="G8" s="137" t="s">
        <v>78</v>
      </c>
      <c r="H8" s="127" t="s">
        <v>79</v>
      </c>
      <c r="I8" s="127" t="s">
        <v>80</v>
      </c>
      <c r="J8" s="127" t="s">
        <v>81</v>
      </c>
      <c r="K8" s="127" t="s">
        <v>82</v>
      </c>
      <c r="L8" s="127" t="s">
        <v>83</v>
      </c>
      <c r="M8" s="127" t="s">
        <v>84</v>
      </c>
      <c r="N8" s="127" t="s">
        <v>85</v>
      </c>
      <c r="O8" s="127" t="s">
        <v>86</v>
      </c>
      <c r="P8" s="127" t="s">
        <v>87</v>
      </c>
      <c r="Q8" s="127" t="s">
        <v>88</v>
      </c>
      <c r="R8" s="127" t="s">
        <v>89</v>
      </c>
      <c r="S8" s="127" t="s">
        <v>90</v>
      </c>
      <c r="T8" s="127" t="s">
        <v>91</v>
      </c>
      <c r="U8" s="127" t="s">
        <v>92</v>
      </c>
      <c r="V8" s="127" t="s">
        <v>93</v>
      </c>
      <c r="W8" s="127" t="s">
        <v>94</v>
      </c>
      <c r="X8" s="127" t="s">
        <v>95</v>
      </c>
      <c r="Y8" s="127" t="s">
        <v>96</v>
      </c>
      <c r="Z8" s="127" t="s">
        <v>97</v>
      </c>
      <c r="AA8" s="129" t="s">
        <v>98</v>
      </c>
      <c r="AB8" s="135" t="s">
        <v>99</v>
      </c>
      <c r="AC8" s="135" t="s">
        <v>100</v>
      </c>
      <c r="AD8" s="135" t="s">
        <v>101</v>
      </c>
      <c r="AE8" s="135" t="s">
        <v>102</v>
      </c>
      <c r="AF8" s="127" t="s">
        <v>103</v>
      </c>
      <c r="AG8" s="127" t="s">
        <v>104</v>
      </c>
      <c r="AH8" s="129" t="s">
        <v>105</v>
      </c>
      <c r="AI8" s="135" t="s">
        <v>213</v>
      </c>
      <c r="AJ8" s="135" t="s">
        <v>106</v>
      </c>
      <c r="AK8" s="127" t="s">
        <v>107</v>
      </c>
      <c r="AL8" s="127" t="s">
        <v>108</v>
      </c>
      <c r="AM8" s="127" t="s">
        <v>109</v>
      </c>
    </row>
    <row r="9" spans="1:362" ht="30.75" hidden="1" thickBot="1" x14ac:dyDescent="0.3">
      <c r="A9" s="158" t="s">
        <v>4</v>
      </c>
      <c r="B9" s="128" t="s">
        <v>110</v>
      </c>
      <c r="C9" s="128" t="s">
        <v>74</v>
      </c>
      <c r="D9" s="128" t="s">
        <v>75</v>
      </c>
      <c r="E9" s="128" t="s">
        <v>76</v>
      </c>
      <c r="F9" s="130" t="s">
        <v>77</v>
      </c>
      <c r="G9" s="120" t="s">
        <v>111</v>
      </c>
      <c r="H9" s="121" t="s">
        <v>112</v>
      </c>
      <c r="I9" s="153" t="s">
        <v>113</v>
      </c>
      <c r="J9" s="121" t="s">
        <v>81</v>
      </c>
      <c r="K9" s="121" t="s">
        <v>82</v>
      </c>
      <c r="L9" s="121" t="s">
        <v>83</v>
      </c>
      <c r="M9" s="121" t="s">
        <v>114</v>
      </c>
      <c r="N9" s="121" t="s">
        <v>115</v>
      </c>
      <c r="O9" s="121" t="s">
        <v>86</v>
      </c>
      <c r="P9" s="153" t="s">
        <v>87</v>
      </c>
      <c r="Q9" s="121" t="s">
        <v>88</v>
      </c>
      <c r="R9" s="121" t="s">
        <v>89</v>
      </c>
      <c r="S9" s="121" t="s">
        <v>116</v>
      </c>
      <c r="T9" s="121" t="s">
        <v>214</v>
      </c>
      <c r="U9" s="119" t="s">
        <v>215</v>
      </c>
      <c r="V9" s="119" t="s">
        <v>93</v>
      </c>
      <c r="W9" s="122" t="s">
        <v>94</v>
      </c>
      <c r="X9" s="121" t="s">
        <v>117</v>
      </c>
      <c r="Y9" s="121" t="s">
        <v>96</v>
      </c>
      <c r="Z9" s="121" t="s">
        <v>97</v>
      </c>
      <c r="AA9" s="156" t="s">
        <v>98</v>
      </c>
      <c r="AB9" s="156" t="s">
        <v>99</v>
      </c>
      <c r="AC9" s="157" t="s">
        <v>100</v>
      </c>
      <c r="AD9" s="158" t="s">
        <v>101</v>
      </c>
      <c r="AE9" s="159" t="s">
        <v>216</v>
      </c>
      <c r="AF9" s="120" t="s">
        <v>103</v>
      </c>
      <c r="AG9" s="121" t="s">
        <v>104</v>
      </c>
      <c r="AH9" s="121" t="s">
        <v>105</v>
      </c>
      <c r="AI9" s="119" t="s">
        <v>213</v>
      </c>
      <c r="AJ9" s="119" t="s">
        <v>106</v>
      </c>
      <c r="AK9" s="119" t="s">
        <v>107</v>
      </c>
      <c r="AL9" s="119" t="s">
        <v>108</v>
      </c>
      <c r="AM9" s="146" t="s">
        <v>109</v>
      </c>
    </row>
    <row r="10" spans="1:362" x14ac:dyDescent="0.25">
      <c r="A10" s="5"/>
      <c r="B10" s="138"/>
      <c r="C10" s="123"/>
      <c r="D10" s="123"/>
      <c r="E10" s="123"/>
      <c r="F10" s="124"/>
      <c r="G10" s="143"/>
      <c r="H10" s="123"/>
      <c r="I10" s="86"/>
      <c r="J10" s="123"/>
      <c r="K10" s="123"/>
      <c r="L10" s="123"/>
      <c r="M10" s="123"/>
      <c r="N10" s="123"/>
      <c r="O10" s="123"/>
      <c r="P10" s="86"/>
      <c r="Q10" s="123"/>
      <c r="R10" s="124"/>
      <c r="S10" s="143"/>
      <c r="T10" s="123"/>
      <c r="U10" s="123"/>
      <c r="V10" s="123"/>
      <c r="W10" s="86"/>
      <c r="X10" s="123"/>
      <c r="Y10" s="124"/>
      <c r="Z10" s="143"/>
      <c r="AA10" s="39"/>
      <c r="AB10" s="39"/>
      <c r="AC10" s="39"/>
      <c r="AD10" s="39"/>
      <c r="AE10" s="39"/>
      <c r="AF10" s="123"/>
      <c r="AG10" s="139"/>
      <c r="AH10" s="143"/>
      <c r="AI10" s="123"/>
      <c r="AJ10" s="139"/>
      <c r="AK10" s="175"/>
      <c r="AL10" s="86"/>
      <c r="AM10" s="176"/>
    </row>
    <row r="11" spans="1:362" x14ac:dyDescent="0.25">
      <c r="A11" s="5"/>
      <c r="B11" s="140"/>
      <c r="C11" s="42"/>
      <c r="D11" s="42"/>
      <c r="E11" s="42"/>
      <c r="F11" s="43"/>
      <c r="G11" s="144"/>
      <c r="H11" s="42"/>
      <c r="I11" s="42"/>
      <c r="J11" s="42"/>
      <c r="K11" s="42"/>
      <c r="L11" s="42"/>
      <c r="M11" s="42"/>
      <c r="N11" s="42"/>
      <c r="O11" s="42"/>
      <c r="P11" s="42"/>
      <c r="Q11" s="42"/>
      <c r="R11" s="42"/>
      <c r="S11" s="144"/>
      <c r="T11" s="42"/>
      <c r="U11" s="42"/>
      <c r="V11" s="42"/>
      <c r="W11" s="42"/>
      <c r="X11" s="42"/>
      <c r="Y11" s="43"/>
      <c r="Z11" s="144"/>
      <c r="AA11" s="42"/>
      <c r="AB11" s="42"/>
      <c r="AC11" s="42"/>
      <c r="AD11" s="42"/>
      <c r="AE11" s="42"/>
      <c r="AF11" s="42"/>
      <c r="AG11" s="54"/>
      <c r="AH11" s="144"/>
      <c r="AI11" s="42"/>
      <c r="AJ11" s="54"/>
      <c r="AK11" s="17"/>
      <c r="AL11" s="11"/>
      <c r="AM11" s="177"/>
    </row>
    <row r="12" spans="1:362" x14ac:dyDescent="0.25">
      <c r="A12" s="136"/>
      <c r="B12" s="141"/>
      <c r="C12" s="42"/>
      <c r="D12" s="42"/>
      <c r="E12" s="42"/>
      <c r="F12" s="43"/>
      <c r="G12" s="144"/>
      <c r="H12" s="42"/>
      <c r="I12" s="11"/>
      <c r="J12" s="42"/>
      <c r="K12" s="42"/>
      <c r="L12" s="42"/>
      <c r="M12" s="42"/>
      <c r="N12" s="42"/>
      <c r="O12" s="42"/>
      <c r="P12" s="11"/>
      <c r="Q12" s="42"/>
      <c r="R12" s="43"/>
      <c r="S12" s="144"/>
      <c r="T12" s="42"/>
      <c r="U12" s="42"/>
      <c r="V12" s="42"/>
      <c r="W12" s="11"/>
      <c r="X12" s="42"/>
      <c r="Y12" s="43"/>
      <c r="Z12" s="144"/>
      <c r="AA12" s="42"/>
      <c r="AB12" s="42"/>
      <c r="AC12" s="42"/>
      <c r="AD12" s="11"/>
      <c r="AE12" s="42"/>
      <c r="AF12" s="42"/>
      <c r="AG12" s="54"/>
      <c r="AH12" s="144"/>
      <c r="AI12" s="42"/>
      <c r="AJ12" s="54"/>
      <c r="AK12" s="17"/>
      <c r="AL12" s="11"/>
      <c r="AM12" s="177"/>
    </row>
    <row r="13" spans="1:362" x14ac:dyDescent="0.25">
      <c r="A13" s="136"/>
      <c r="B13" s="141"/>
      <c r="C13" s="42"/>
      <c r="D13" s="42"/>
      <c r="E13" s="42"/>
      <c r="F13" s="43"/>
      <c r="G13" s="144"/>
      <c r="H13" s="42"/>
      <c r="I13" s="11"/>
      <c r="J13" s="42"/>
      <c r="K13" s="42"/>
      <c r="L13" s="42"/>
      <c r="M13" s="42"/>
      <c r="N13" s="42"/>
      <c r="O13" s="42"/>
      <c r="P13" s="11"/>
      <c r="Q13" s="42"/>
      <c r="R13" s="43"/>
      <c r="S13" s="144"/>
      <c r="T13" s="42"/>
      <c r="U13" s="42"/>
      <c r="V13" s="42"/>
      <c r="W13" s="11"/>
      <c r="X13" s="42"/>
      <c r="Y13" s="43"/>
      <c r="Z13" s="144"/>
      <c r="AA13" s="42"/>
      <c r="AB13" s="42"/>
      <c r="AC13" s="42"/>
      <c r="AD13" s="11"/>
      <c r="AE13" s="42"/>
      <c r="AF13" s="42"/>
      <c r="AG13" s="54"/>
      <c r="AH13" s="144"/>
      <c r="AI13" s="42"/>
      <c r="AJ13" s="54"/>
      <c r="AK13" s="17"/>
      <c r="AL13" s="11"/>
      <c r="AM13" s="177"/>
    </row>
    <row r="14" spans="1:362" x14ac:dyDescent="0.25">
      <c r="A14" s="136"/>
      <c r="B14" s="141"/>
      <c r="C14" s="42"/>
      <c r="D14" s="42"/>
      <c r="E14" s="42"/>
      <c r="F14" s="43"/>
      <c r="G14" s="144"/>
      <c r="H14" s="42"/>
      <c r="I14" s="11"/>
      <c r="J14" s="42"/>
      <c r="K14" s="42"/>
      <c r="L14" s="42"/>
      <c r="M14" s="42"/>
      <c r="N14" s="42"/>
      <c r="O14" s="42"/>
      <c r="P14" s="11"/>
      <c r="Q14" s="42"/>
      <c r="R14" s="43"/>
      <c r="S14" s="144"/>
      <c r="T14" s="42"/>
      <c r="U14" s="42"/>
      <c r="V14" s="42"/>
      <c r="W14" s="11"/>
      <c r="X14" s="42"/>
      <c r="Y14" s="43"/>
      <c r="Z14" s="144"/>
      <c r="AA14" s="42"/>
      <c r="AB14" s="42"/>
      <c r="AC14" s="42"/>
      <c r="AD14" s="11"/>
      <c r="AE14" s="42"/>
      <c r="AF14" s="42"/>
      <c r="AG14" s="54"/>
      <c r="AH14" s="144"/>
      <c r="AI14" s="42"/>
      <c r="AJ14" s="54"/>
      <c r="AK14" s="17"/>
      <c r="AL14" s="11"/>
      <c r="AM14" s="177"/>
    </row>
    <row r="15" spans="1:362" x14ac:dyDescent="0.25">
      <c r="A15" s="136"/>
      <c r="B15" s="141"/>
      <c r="C15" s="42"/>
      <c r="D15" s="42"/>
      <c r="E15" s="42"/>
      <c r="F15" s="43"/>
      <c r="G15" s="144"/>
      <c r="H15" s="42"/>
      <c r="I15" s="11"/>
      <c r="J15" s="42"/>
      <c r="K15" s="42"/>
      <c r="L15" s="42"/>
      <c r="M15" s="42"/>
      <c r="N15" s="42"/>
      <c r="O15" s="42"/>
      <c r="P15" s="11"/>
      <c r="Q15" s="42"/>
      <c r="R15" s="43"/>
      <c r="S15" s="144"/>
      <c r="T15" s="42"/>
      <c r="U15" s="42"/>
      <c r="V15" s="42"/>
      <c r="W15" s="11"/>
      <c r="X15" s="42"/>
      <c r="Y15" s="43"/>
      <c r="Z15" s="144"/>
      <c r="AA15" s="42"/>
      <c r="AB15" s="42"/>
      <c r="AC15" s="42"/>
      <c r="AD15" s="11"/>
      <c r="AE15" s="42"/>
      <c r="AF15" s="42"/>
      <c r="AG15" s="54"/>
      <c r="AH15" s="144"/>
      <c r="AI15" s="42"/>
      <c r="AJ15" s="54"/>
      <c r="AK15" s="17"/>
      <c r="AL15" s="11"/>
      <c r="AM15" s="177"/>
    </row>
    <row r="16" spans="1:362" x14ac:dyDescent="0.25">
      <c r="A16" s="136"/>
      <c r="B16" s="141"/>
      <c r="C16" s="42"/>
      <c r="D16" s="42"/>
      <c r="E16" s="42"/>
      <c r="F16" s="43"/>
      <c r="G16" s="144"/>
      <c r="H16" s="42"/>
      <c r="I16" s="11"/>
      <c r="J16" s="42"/>
      <c r="K16" s="42"/>
      <c r="L16" s="42"/>
      <c r="M16" s="42"/>
      <c r="N16" s="42"/>
      <c r="O16" s="42"/>
      <c r="P16" s="11"/>
      <c r="Q16" s="42"/>
      <c r="R16" s="43"/>
      <c r="S16" s="144"/>
      <c r="T16" s="42"/>
      <c r="U16" s="42"/>
      <c r="V16" s="42"/>
      <c r="W16" s="11"/>
      <c r="X16" s="42"/>
      <c r="Y16" s="43"/>
      <c r="Z16" s="144"/>
      <c r="AA16" s="42"/>
      <c r="AB16" s="42"/>
      <c r="AC16" s="42"/>
      <c r="AD16" s="11"/>
      <c r="AE16" s="42"/>
      <c r="AF16" s="42"/>
      <c r="AG16" s="54"/>
      <c r="AH16" s="144"/>
      <c r="AI16" s="42"/>
      <c r="AJ16" s="54"/>
      <c r="AK16" s="17"/>
      <c r="AL16" s="11"/>
      <c r="AM16" s="177"/>
    </row>
    <row r="17" spans="1:39" x14ac:dyDescent="0.25">
      <c r="A17" s="136"/>
      <c r="B17" s="141"/>
      <c r="C17" s="42"/>
      <c r="D17" s="42"/>
      <c r="E17" s="42"/>
      <c r="F17" s="43"/>
      <c r="G17" s="144"/>
      <c r="H17" s="42"/>
      <c r="I17" s="11"/>
      <c r="J17" s="42"/>
      <c r="K17" s="42"/>
      <c r="L17" s="42"/>
      <c r="M17" s="42"/>
      <c r="N17" s="42"/>
      <c r="O17" s="42"/>
      <c r="P17" s="11"/>
      <c r="Q17" s="42"/>
      <c r="R17" s="43"/>
      <c r="S17" s="144"/>
      <c r="T17" s="42"/>
      <c r="U17" s="42"/>
      <c r="V17" s="42"/>
      <c r="W17" s="11"/>
      <c r="X17" s="42"/>
      <c r="Y17" s="43"/>
      <c r="Z17" s="144"/>
      <c r="AA17" s="42"/>
      <c r="AB17" s="42"/>
      <c r="AC17" s="42"/>
      <c r="AD17" s="11"/>
      <c r="AE17" s="42"/>
      <c r="AF17" s="42"/>
      <c r="AG17" s="54"/>
      <c r="AH17" s="144"/>
      <c r="AI17" s="42"/>
      <c r="AJ17" s="54"/>
      <c r="AK17" s="17"/>
      <c r="AL17" s="11"/>
      <c r="AM17" s="177"/>
    </row>
    <row r="18" spans="1:39" x14ac:dyDescent="0.25">
      <c r="A18" s="136"/>
      <c r="B18" s="141"/>
      <c r="C18" s="42"/>
      <c r="D18" s="42"/>
      <c r="E18" s="42"/>
      <c r="F18" s="43"/>
      <c r="G18" s="144"/>
      <c r="H18" s="42"/>
      <c r="I18" s="11"/>
      <c r="J18" s="42"/>
      <c r="K18" s="42"/>
      <c r="L18" s="42"/>
      <c r="M18" s="42"/>
      <c r="N18" s="42"/>
      <c r="O18" s="42"/>
      <c r="P18" s="11"/>
      <c r="Q18" s="42"/>
      <c r="R18" s="43"/>
      <c r="S18" s="144"/>
      <c r="T18" s="42"/>
      <c r="U18" s="42"/>
      <c r="V18" s="42"/>
      <c r="W18" s="11"/>
      <c r="X18" s="42"/>
      <c r="Y18" s="43"/>
      <c r="Z18" s="144"/>
      <c r="AA18" s="42"/>
      <c r="AB18" s="42"/>
      <c r="AC18" s="42"/>
      <c r="AD18" s="11"/>
      <c r="AE18" s="42"/>
      <c r="AF18" s="42"/>
      <c r="AG18" s="54"/>
      <c r="AH18" s="144"/>
      <c r="AI18" s="42"/>
      <c r="AJ18" s="54"/>
      <c r="AK18" s="17"/>
      <c r="AL18" s="11"/>
      <c r="AM18" s="177"/>
    </row>
    <row r="19" spans="1:39" x14ac:dyDescent="0.25">
      <c r="A19" s="136"/>
      <c r="B19" s="141"/>
      <c r="C19" s="42"/>
      <c r="D19" s="42"/>
      <c r="E19" s="42"/>
      <c r="F19" s="43"/>
      <c r="G19" s="144"/>
      <c r="H19" s="42"/>
      <c r="I19" s="11"/>
      <c r="J19" s="42"/>
      <c r="K19" s="42"/>
      <c r="L19" s="42"/>
      <c r="M19" s="42"/>
      <c r="N19" s="42"/>
      <c r="O19" s="42"/>
      <c r="P19" s="11"/>
      <c r="Q19" s="42"/>
      <c r="R19" s="43"/>
      <c r="S19" s="144"/>
      <c r="T19" s="42"/>
      <c r="U19" s="42"/>
      <c r="V19" s="42"/>
      <c r="W19" s="11"/>
      <c r="X19" s="42"/>
      <c r="Y19" s="43"/>
      <c r="Z19" s="144"/>
      <c r="AA19" s="42"/>
      <c r="AB19" s="42"/>
      <c r="AC19" s="42"/>
      <c r="AD19" s="11"/>
      <c r="AE19" s="42"/>
      <c r="AF19" s="42"/>
      <c r="AG19" s="54"/>
      <c r="AH19" s="144"/>
      <c r="AI19" s="42"/>
      <c r="AJ19" s="54"/>
      <c r="AK19" s="17"/>
      <c r="AL19" s="11"/>
      <c r="AM19" s="177"/>
    </row>
    <row r="20" spans="1:39" x14ac:dyDescent="0.25">
      <c r="A20" s="136"/>
      <c r="B20" s="141"/>
      <c r="C20" s="42"/>
      <c r="D20" s="42"/>
      <c r="E20" s="42"/>
      <c r="F20" s="43"/>
      <c r="G20" s="144"/>
      <c r="H20" s="42"/>
      <c r="I20" s="11"/>
      <c r="J20" s="42"/>
      <c r="K20" s="42"/>
      <c r="L20" s="42"/>
      <c r="M20" s="42"/>
      <c r="N20" s="42"/>
      <c r="O20" s="42"/>
      <c r="P20" s="11"/>
      <c r="Q20" s="42"/>
      <c r="R20" s="43"/>
      <c r="S20" s="144"/>
      <c r="T20" s="42"/>
      <c r="U20" s="42"/>
      <c r="V20" s="42"/>
      <c r="W20" s="11"/>
      <c r="X20" s="42"/>
      <c r="Y20" s="43"/>
      <c r="Z20" s="144"/>
      <c r="AA20" s="42"/>
      <c r="AB20" s="42"/>
      <c r="AC20" s="42"/>
      <c r="AD20" s="11"/>
      <c r="AE20" s="42"/>
      <c r="AF20" s="42"/>
      <c r="AG20" s="54"/>
      <c r="AH20" s="144"/>
      <c r="AI20" s="42"/>
      <c r="AJ20" s="54"/>
      <c r="AK20" s="17"/>
      <c r="AL20" s="11"/>
      <c r="AM20" s="177"/>
    </row>
    <row r="21" spans="1:39" x14ac:dyDescent="0.25">
      <c r="A21" s="136"/>
      <c r="B21" s="141"/>
      <c r="C21" s="42"/>
      <c r="D21" s="42"/>
      <c r="E21" s="42"/>
      <c r="F21" s="43"/>
      <c r="G21" s="144"/>
      <c r="H21" s="42"/>
      <c r="I21" s="11"/>
      <c r="J21" s="42"/>
      <c r="K21" s="42"/>
      <c r="L21" s="42"/>
      <c r="M21" s="42"/>
      <c r="N21" s="42"/>
      <c r="O21" s="42"/>
      <c r="P21" s="11"/>
      <c r="Q21" s="42"/>
      <c r="R21" s="43"/>
      <c r="S21" s="144"/>
      <c r="T21" s="42"/>
      <c r="U21" s="42"/>
      <c r="V21" s="42"/>
      <c r="W21" s="11"/>
      <c r="X21" s="42"/>
      <c r="Y21" s="43"/>
      <c r="Z21" s="144"/>
      <c r="AA21" s="42"/>
      <c r="AB21" s="42"/>
      <c r="AC21" s="42"/>
      <c r="AD21" s="11"/>
      <c r="AE21" s="42"/>
      <c r="AF21" s="42"/>
      <c r="AG21" s="54"/>
      <c r="AH21" s="144"/>
      <c r="AI21" s="42"/>
      <c r="AJ21" s="54"/>
      <c r="AK21" s="17"/>
      <c r="AL21" s="11"/>
      <c r="AM21" s="177"/>
    </row>
    <row r="22" spans="1:39" x14ac:dyDescent="0.25">
      <c r="A22" s="136"/>
      <c r="B22" s="141"/>
      <c r="C22" s="42"/>
      <c r="D22" s="42"/>
      <c r="E22" s="42"/>
      <c r="F22" s="43"/>
      <c r="G22" s="144"/>
      <c r="H22" s="42"/>
      <c r="I22" s="11"/>
      <c r="J22" s="42"/>
      <c r="K22" s="42"/>
      <c r="L22" s="42"/>
      <c r="M22" s="42"/>
      <c r="N22" s="42"/>
      <c r="O22" s="42"/>
      <c r="P22" s="11"/>
      <c r="Q22" s="42"/>
      <c r="R22" s="43"/>
      <c r="S22" s="144"/>
      <c r="T22" s="42"/>
      <c r="U22" s="42"/>
      <c r="V22" s="42"/>
      <c r="W22" s="11"/>
      <c r="X22" s="42"/>
      <c r="Y22" s="43"/>
      <c r="Z22" s="144"/>
      <c r="AA22" s="42"/>
      <c r="AB22" s="42"/>
      <c r="AC22" s="42"/>
      <c r="AD22" s="11"/>
      <c r="AE22" s="42"/>
      <c r="AF22" s="42"/>
      <c r="AG22" s="54"/>
      <c r="AH22" s="144"/>
      <c r="AI22" s="42"/>
      <c r="AJ22" s="54"/>
      <c r="AK22" s="17"/>
      <c r="AL22" s="11"/>
      <c r="AM22" s="177"/>
    </row>
    <row r="23" spans="1:39" x14ac:dyDescent="0.25">
      <c r="A23" s="136"/>
      <c r="B23" s="141"/>
      <c r="C23" s="42"/>
      <c r="D23" s="42"/>
      <c r="E23" s="42"/>
      <c r="F23" s="43"/>
      <c r="G23" s="144"/>
      <c r="H23" s="42"/>
      <c r="I23" s="11"/>
      <c r="J23" s="42"/>
      <c r="K23" s="42"/>
      <c r="L23" s="42"/>
      <c r="M23" s="42"/>
      <c r="N23" s="42"/>
      <c r="O23" s="42"/>
      <c r="P23" s="11"/>
      <c r="Q23" s="42"/>
      <c r="R23" s="43"/>
      <c r="S23" s="144"/>
      <c r="T23" s="42"/>
      <c r="U23" s="42"/>
      <c r="V23" s="42"/>
      <c r="W23" s="11"/>
      <c r="X23" s="42"/>
      <c r="Y23" s="43"/>
      <c r="Z23" s="144"/>
      <c r="AA23" s="42"/>
      <c r="AB23" s="42"/>
      <c r="AC23" s="42"/>
      <c r="AD23" s="11"/>
      <c r="AE23" s="42"/>
      <c r="AF23" s="42"/>
      <c r="AG23" s="54"/>
      <c r="AH23" s="144"/>
      <c r="AI23" s="42"/>
      <c r="AJ23" s="54"/>
      <c r="AK23" s="17"/>
      <c r="AL23" s="11"/>
      <c r="AM23" s="177"/>
    </row>
    <row r="24" spans="1:39" x14ac:dyDescent="0.25">
      <c r="A24" s="136"/>
      <c r="B24" s="141"/>
      <c r="C24" s="42"/>
      <c r="D24" s="42"/>
      <c r="E24" s="42"/>
      <c r="F24" s="43"/>
      <c r="G24" s="144"/>
      <c r="H24" s="42"/>
      <c r="I24" s="11"/>
      <c r="J24" s="42"/>
      <c r="K24" s="42"/>
      <c r="L24" s="42"/>
      <c r="M24" s="42"/>
      <c r="N24" s="42"/>
      <c r="O24" s="42"/>
      <c r="P24" s="11"/>
      <c r="Q24" s="42"/>
      <c r="R24" s="43"/>
      <c r="S24" s="144"/>
      <c r="T24" s="42"/>
      <c r="U24" s="42"/>
      <c r="V24" s="42"/>
      <c r="W24" s="11"/>
      <c r="X24" s="42"/>
      <c r="Y24" s="43"/>
      <c r="Z24" s="144"/>
      <c r="AA24" s="42"/>
      <c r="AB24" s="42"/>
      <c r="AC24" s="42"/>
      <c r="AD24" s="11"/>
      <c r="AE24" s="42"/>
      <c r="AF24" s="42"/>
      <c r="AG24" s="54"/>
      <c r="AH24" s="144"/>
      <c r="AI24" s="42"/>
      <c r="AJ24" s="54"/>
      <c r="AK24" s="17"/>
      <c r="AL24" s="11"/>
      <c r="AM24" s="177"/>
    </row>
    <row r="25" spans="1:39" x14ac:dyDescent="0.25">
      <c r="A25" s="136"/>
      <c r="B25" s="141"/>
      <c r="C25" s="42"/>
      <c r="D25" s="42"/>
      <c r="E25" s="42"/>
      <c r="F25" s="43"/>
      <c r="G25" s="144"/>
      <c r="H25" s="42"/>
      <c r="I25" s="11"/>
      <c r="J25" s="42"/>
      <c r="K25" s="42"/>
      <c r="L25" s="42"/>
      <c r="M25" s="42"/>
      <c r="N25" s="42"/>
      <c r="O25" s="42"/>
      <c r="P25" s="11"/>
      <c r="Q25" s="42"/>
      <c r="R25" s="43"/>
      <c r="S25" s="144"/>
      <c r="T25" s="42"/>
      <c r="U25" s="42"/>
      <c r="V25" s="42"/>
      <c r="W25" s="11"/>
      <c r="X25" s="42"/>
      <c r="Y25" s="43"/>
      <c r="Z25" s="144"/>
      <c r="AA25" s="42"/>
      <c r="AB25" s="42"/>
      <c r="AC25" s="42"/>
      <c r="AD25" s="11"/>
      <c r="AE25" s="42"/>
      <c r="AF25" s="42"/>
      <c r="AG25" s="54"/>
      <c r="AH25" s="144"/>
      <c r="AI25" s="42"/>
      <c r="AJ25" s="54"/>
      <c r="AK25" s="17"/>
      <c r="AL25" s="11"/>
      <c r="AM25" s="177"/>
    </row>
    <row r="26" spans="1:39" x14ac:dyDescent="0.25">
      <c r="A26" s="136"/>
      <c r="B26" s="141"/>
      <c r="C26" s="42"/>
      <c r="D26" s="42"/>
      <c r="E26" s="42"/>
      <c r="F26" s="43"/>
      <c r="G26" s="144"/>
      <c r="H26" s="42"/>
      <c r="I26" s="11"/>
      <c r="J26" s="42"/>
      <c r="K26" s="42"/>
      <c r="L26" s="42"/>
      <c r="M26" s="42"/>
      <c r="N26" s="42"/>
      <c r="O26" s="42"/>
      <c r="P26" s="11"/>
      <c r="Q26" s="42"/>
      <c r="R26" s="43"/>
      <c r="S26" s="144"/>
      <c r="T26" s="42"/>
      <c r="U26" s="42"/>
      <c r="V26" s="42"/>
      <c r="W26" s="11"/>
      <c r="X26" s="42"/>
      <c r="Y26" s="43"/>
      <c r="Z26" s="144"/>
      <c r="AA26" s="42"/>
      <c r="AB26" s="42"/>
      <c r="AC26" s="42"/>
      <c r="AD26" s="11"/>
      <c r="AE26" s="42"/>
      <c r="AF26" s="42"/>
      <c r="AG26" s="54"/>
      <c r="AH26" s="144"/>
      <c r="AI26" s="42"/>
      <c r="AJ26" s="54"/>
      <c r="AK26" s="17"/>
      <c r="AL26" s="11"/>
      <c r="AM26" s="177"/>
    </row>
    <row r="27" spans="1:39" x14ac:dyDescent="0.25">
      <c r="A27" s="136"/>
      <c r="B27" s="141"/>
      <c r="C27" s="42"/>
      <c r="D27" s="42"/>
      <c r="E27" s="42"/>
      <c r="F27" s="43"/>
      <c r="G27" s="144"/>
      <c r="H27" s="42"/>
      <c r="I27" s="11"/>
      <c r="J27" s="42"/>
      <c r="K27" s="42"/>
      <c r="L27" s="42"/>
      <c r="M27" s="42"/>
      <c r="N27" s="42"/>
      <c r="O27" s="42"/>
      <c r="P27" s="11"/>
      <c r="Q27" s="42"/>
      <c r="R27" s="43"/>
      <c r="S27" s="144"/>
      <c r="T27" s="42"/>
      <c r="U27" s="42"/>
      <c r="V27" s="42"/>
      <c r="W27" s="11"/>
      <c r="X27" s="42"/>
      <c r="Y27" s="43"/>
      <c r="Z27" s="144"/>
      <c r="AA27" s="42"/>
      <c r="AB27" s="42"/>
      <c r="AC27" s="42"/>
      <c r="AD27" s="11"/>
      <c r="AE27" s="42"/>
      <c r="AF27" s="42"/>
      <c r="AG27" s="54"/>
      <c r="AH27" s="144"/>
      <c r="AI27" s="42"/>
      <c r="AJ27" s="54"/>
      <c r="AK27" s="17"/>
      <c r="AL27" s="11"/>
      <c r="AM27" s="177"/>
    </row>
    <row r="28" spans="1:39" x14ac:dyDescent="0.25">
      <c r="A28" s="136"/>
      <c r="B28" s="141"/>
      <c r="C28" s="42"/>
      <c r="D28" s="42"/>
      <c r="E28" s="42"/>
      <c r="F28" s="43"/>
      <c r="G28" s="144"/>
      <c r="H28" s="42"/>
      <c r="I28" s="11"/>
      <c r="J28" s="42"/>
      <c r="K28" s="42"/>
      <c r="L28" s="42"/>
      <c r="M28" s="42"/>
      <c r="N28" s="42"/>
      <c r="O28" s="42"/>
      <c r="P28" s="11"/>
      <c r="Q28" s="42"/>
      <c r="R28" s="43"/>
      <c r="S28" s="144"/>
      <c r="T28" s="42"/>
      <c r="U28" s="42"/>
      <c r="V28" s="42"/>
      <c r="W28" s="11"/>
      <c r="X28" s="42"/>
      <c r="Y28" s="43"/>
      <c r="Z28" s="144"/>
      <c r="AA28" s="42"/>
      <c r="AB28" s="42"/>
      <c r="AC28" s="42"/>
      <c r="AD28" s="11"/>
      <c r="AE28" s="42"/>
      <c r="AF28" s="42"/>
      <c r="AG28" s="54"/>
      <c r="AH28" s="144"/>
      <c r="AI28" s="42"/>
      <c r="AJ28" s="54"/>
      <c r="AK28" s="17"/>
      <c r="AL28" s="11"/>
      <c r="AM28" s="177"/>
    </row>
    <row r="29" spans="1:39" x14ac:dyDescent="0.25">
      <c r="A29" s="136"/>
      <c r="B29" s="141"/>
      <c r="C29" s="42"/>
      <c r="D29" s="42"/>
      <c r="E29" s="42"/>
      <c r="F29" s="43"/>
      <c r="G29" s="144"/>
      <c r="H29" s="42"/>
      <c r="I29" s="11"/>
      <c r="J29" s="42"/>
      <c r="K29" s="42"/>
      <c r="L29" s="42"/>
      <c r="M29" s="42"/>
      <c r="N29" s="42"/>
      <c r="O29" s="42"/>
      <c r="P29" s="11"/>
      <c r="Q29" s="42"/>
      <c r="R29" s="43"/>
      <c r="S29" s="144"/>
      <c r="T29" s="42"/>
      <c r="U29" s="42"/>
      <c r="V29" s="42"/>
      <c r="W29" s="11"/>
      <c r="X29" s="42"/>
      <c r="Y29" s="43"/>
      <c r="Z29" s="144"/>
      <c r="AA29" s="42"/>
      <c r="AB29" s="42"/>
      <c r="AC29" s="42"/>
      <c r="AD29" s="11"/>
      <c r="AE29" s="42"/>
      <c r="AF29" s="42"/>
      <c r="AG29" s="54"/>
      <c r="AH29" s="144"/>
      <c r="AI29" s="42"/>
      <c r="AJ29" s="54"/>
      <c r="AK29" s="17"/>
      <c r="AL29" s="11"/>
      <c r="AM29" s="177"/>
    </row>
    <row r="30" spans="1:39" x14ac:dyDescent="0.25">
      <c r="A30" s="136"/>
      <c r="B30" s="141"/>
      <c r="C30" s="42"/>
      <c r="D30" s="42"/>
      <c r="E30" s="42"/>
      <c r="F30" s="43"/>
      <c r="G30" s="144"/>
      <c r="H30" s="42"/>
      <c r="I30" s="11"/>
      <c r="J30" s="42"/>
      <c r="K30" s="42"/>
      <c r="L30" s="42"/>
      <c r="M30" s="42"/>
      <c r="N30" s="42"/>
      <c r="O30" s="42"/>
      <c r="P30" s="11"/>
      <c r="Q30" s="42"/>
      <c r="R30" s="43"/>
      <c r="S30" s="144"/>
      <c r="T30" s="42"/>
      <c r="U30" s="42"/>
      <c r="V30" s="42"/>
      <c r="W30" s="11"/>
      <c r="X30" s="42"/>
      <c r="Y30" s="43"/>
      <c r="Z30" s="144"/>
      <c r="AA30" s="42"/>
      <c r="AB30" s="42"/>
      <c r="AC30" s="42"/>
      <c r="AD30" s="11"/>
      <c r="AE30" s="42"/>
      <c r="AF30" s="42"/>
      <c r="AG30" s="54"/>
      <c r="AH30" s="144"/>
      <c r="AI30" s="42"/>
      <c r="AJ30" s="54"/>
      <c r="AK30" s="17"/>
      <c r="AL30" s="11"/>
      <c r="AM30" s="177"/>
    </row>
    <row r="31" spans="1:39" x14ac:dyDescent="0.25">
      <c r="A31" s="136"/>
      <c r="B31" s="141"/>
      <c r="C31" s="42"/>
      <c r="D31" s="42"/>
      <c r="E31" s="42"/>
      <c r="F31" s="43"/>
      <c r="G31" s="144"/>
      <c r="H31" s="42"/>
      <c r="I31" s="11"/>
      <c r="J31" s="42"/>
      <c r="K31" s="42"/>
      <c r="L31" s="42"/>
      <c r="M31" s="42"/>
      <c r="N31" s="42"/>
      <c r="O31" s="42"/>
      <c r="P31" s="11"/>
      <c r="Q31" s="42"/>
      <c r="R31" s="43"/>
      <c r="S31" s="144"/>
      <c r="T31" s="42"/>
      <c r="U31" s="42"/>
      <c r="V31" s="42"/>
      <c r="W31" s="11"/>
      <c r="X31" s="42"/>
      <c r="Y31" s="43"/>
      <c r="Z31" s="144"/>
      <c r="AA31" s="42"/>
      <c r="AB31" s="42"/>
      <c r="AC31" s="42"/>
      <c r="AD31" s="11"/>
      <c r="AE31" s="42"/>
      <c r="AF31" s="42"/>
      <c r="AG31" s="54"/>
      <c r="AH31" s="144"/>
      <c r="AI31" s="42"/>
      <c r="AJ31" s="54"/>
      <c r="AK31" s="17"/>
      <c r="AL31" s="11"/>
      <c r="AM31" s="177"/>
    </row>
    <row r="32" spans="1:39" x14ac:dyDescent="0.25">
      <c r="A32" s="136"/>
      <c r="B32" s="141"/>
      <c r="C32" s="42"/>
      <c r="D32" s="42"/>
      <c r="E32" s="42"/>
      <c r="F32" s="43"/>
      <c r="G32" s="144"/>
      <c r="H32" s="42"/>
      <c r="I32" s="11"/>
      <c r="J32" s="42"/>
      <c r="K32" s="42"/>
      <c r="L32" s="42"/>
      <c r="M32" s="42"/>
      <c r="N32" s="42"/>
      <c r="O32" s="42"/>
      <c r="P32" s="11"/>
      <c r="Q32" s="42"/>
      <c r="R32" s="43"/>
      <c r="S32" s="144"/>
      <c r="T32" s="42"/>
      <c r="U32" s="42"/>
      <c r="V32" s="42"/>
      <c r="W32" s="11"/>
      <c r="X32" s="42"/>
      <c r="Y32" s="43"/>
      <c r="Z32" s="144"/>
      <c r="AA32" s="42"/>
      <c r="AB32" s="42"/>
      <c r="AC32" s="42"/>
      <c r="AD32" s="11"/>
      <c r="AE32" s="42"/>
      <c r="AF32" s="42"/>
      <c r="AG32" s="54"/>
      <c r="AH32" s="144"/>
      <c r="AI32" s="42"/>
      <c r="AJ32" s="54"/>
      <c r="AK32" s="17"/>
      <c r="AL32" s="11"/>
      <c r="AM32" s="177"/>
    </row>
    <row r="33" spans="1:39" x14ac:dyDescent="0.25">
      <c r="A33" s="136"/>
      <c r="B33" s="141"/>
      <c r="C33" s="42"/>
      <c r="D33" s="42"/>
      <c r="E33" s="42"/>
      <c r="F33" s="43"/>
      <c r="G33" s="144"/>
      <c r="H33" s="42"/>
      <c r="I33" s="11"/>
      <c r="J33" s="42"/>
      <c r="K33" s="42"/>
      <c r="L33" s="42"/>
      <c r="M33" s="42"/>
      <c r="N33" s="42"/>
      <c r="O33" s="42"/>
      <c r="P33" s="11"/>
      <c r="Q33" s="42"/>
      <c r="R33" s="43"/>
      <c r="S33" s="144"/>
      <c r="T33" s="42"/>
      <c r="U33" s="42"/>
      <c r="V33" s="42"/>
      <c r="W33" s="11"/>
      <c r="X33" s="42"/>
      <c r="Y33" s="43"/>
      <c r="Z33" s="144"/>
      <c r="AA33" s="42"/>
      <c r="AB33" s="42"/>
      <c r="AC33" s="42"/>
      <c r="AD33" s="11"/>
      <c r="AE33" s="42"/>
      <c r="AF33" s="42"/>
      <c r="AG33" s="54"/>
      <c r="AH33" s="144"/>
      <c r="AI33" s="42"/>
      <c r="AJ33" s="54"/>
      <c r="AK33" s="17"/>
      <c r="AL33" s="11"/>
      <c r="AM33" s="177"/>
    </row>
    <row r="34" spans="1:39" x14ac:dyDescent="0.25">
      <c r="A34" s="136"/>
      <c r="B34" s="141"/>
      <c r="C34" s="42"/>
      <c r="D34" s="42"/>
      <c r="E34" s="42"/>
      <c r="F34" s="43"/>
      <c r="G34" s="144"/>
      <c r="H34" s="42"/>
      <c r="I34" s="11"/>
      <c r="J34" s="42"/>
      <c r="K34" s="42"/>
      <c r="L34" s="42"/>
      <c r="M34" s="42"/>
      <c r="N34" s="42"/>
      <c r="O34" s="42"/>
      <c r="P34" s="11"/>
      <c r="Q34" s="42"/>
      <c r="R34" s="43"/>
      <c r="S34" s="144"/>
      <c r="T34" s="42"/>
      <c r="U34" s="42"/>
      <c r="V34" s="42"/>
      <c r="W34" s="11"/>
      <c r="X34" s="42"/>
      <c r="Y34" s="43"/>
      <c r="Z34" s="144"/>
      <c r="AA34" s="42"/>
      <c r="AB34" s="42"/>
      <c r="AC34" s="42"/>
      <c r="AD34" s="11"/>
      <c r="AE34" s="42"/>
      <c r="AF34" s="42"/>
      <c r="AG34" s="54"/>
      <c r="AH34" s="144"/>
      <c r="AI34" s="42"/>
      <c r="AJ34" s="54"/>
      <c r="AK34" s="17"/>
      <c r="AL34" s="11"/>
      <c r="AM34" s="177"/>
    </row>
    <row r="35" spans="1:39" x14ac:dyDescent="0.25">
      <c r="A35" s="136"/>
      <c r="B35" s="141"/>
      <c r="C35" s="42"/>
      <c r="D35" s="42"/>
      <c r="E35" s="42"/>
      <c r="F35" s="43"/>
      <c r="G35" s="144"/>
      <c r="H35" s="42"/>
      <c r="I35" s="11"/>
      <c r="J35" s="42"/>
      <c r="K35" s="42"/>
      <c r="L35" s="42"/>
      <c r="M35" s="42"/>
      <c r="N35" s="42"/>
      <c r="O35" s="42"/>
      <c r="P35" s="11"/>
      <c r="Q35" s="42"/>
      <c r="R35" s="43"/>
      <c r="S35" s="144"/>
      <c r="T35" s="42"/>
      <c r="U35" s="42"/>
      <c r="V35" s="42"/>
      <c r="W35" s="11"/>
      <c r="X35" s="42"/>
      <c r="Y35" s="43"/>
      <c r="Z35" s="144"/>
      <c r="AA35" s="42"/>
      <c r="AB35" s="42"/>
      <c r="AC35" s="42"/>
      <c r="AD35" s="11"/>
      <c r="AE35" s="42"/>
      <c r="AF35" s="42"/>
      <c r="AG35" s="54"/>
      <c r="AH35" s="144"/>
      <c r="AI35" s="42"/>
      <c r="AJ35" s="54"/>
      <c r="AK35" s="17"/>
      <c r="AL35" s="11"/>
      <c r="AM35" s="177"/>
    </row>
    <row r="36" spans="1:39" x14ac:dyDescent="0.25">
      <c r="A36" s="136"/>
      <c r="B36" s="141"/>
      <c r="C36" s="42"/>
      <c r="D36" s="42"/>
      <c r="E36" s="42"/>
      <c r="F36" s="43"/>
      <c r="G36" s="144"/>
      <c r="H36" s="42"/>
      <c r="I36" s="11"/>
      <c r="J36" s="42"/>
      <c r="K36" s="42"/>
      <c r="L36" s="42"/>
      <c r="M36" s="42"/>
      <c r="N36" s="42"/>
      <c r="O36" s="42"/>
      <c r="P36" s="11"/>
      <c r="Q36" s="42"/>
      <c r="R36" s="43"/>
      <c r="S36" s="144"/>
      <c r="T36" s="42"/>
      <c r="U36" s="42"/>
      <c r="V36" s="42"/>
      <c r="W36" s="11"/>
      <c r="X36" s="42"/>
      <c r="Y36" s="43"/>
      <c r="Z36" s="144"/>
      <c r="AA36" s="42"/>
      <c r="AB36" s="42"/>
      <c r="AC36" s="42"/>
      <c r="AD36" s="11"/>
      <c r="AE36" s="42"/>
      <c r="AF36" s="42"/>
      <c r="AG36" s="54"/>
      <c r="AH36" s="144"/>
      <c r="AI36" s="42"/>
      <c r="AJ36" s="54"/>
      <c r="AK36" s="17"/>
      <c r="AL36" s="11"/>
      <c r="AM36" s="177"/>
    </row>
    <row r="37" spans="1:39" x14ac:dyDescent="0.25">
      <c r="A37" s="136"/>
      <c r="B37" s="141"/>
      <c r="C37" s="42"/>
      <c r="D37" s="42"/>
      <c r="E37" s="42"/>
      <c r="F37" s="43"/>
      <c r="G37" s="144"/>
      <c r="H37" s="42"/>
      <c r="I37" s="11"/>
      <c r="J37" s="42"/>
      <c r="K37" s="42"/>
      <c r="L37" s="42"/>
      <c r="M37" s="42"/>
      <c r="N37" s="42"/>
      <c r="O37" s="42"/>
      <c r="P37" s="11"/>
      <c r="Q37" s="42"/>
      <c r="R37" s="43"/>
      <c r="S37" s="144"/>
      <c r="T37" s="42"/>
      <c r="U37" s="42"/>
      <c r="V37" s="42"/>
      <c r="W37" s="11"/>
      <c r="X37" s="42"/>
      <c r="Y37" s="43"/>
      <c r="Z37" s="144"/>
      <c r="AA37" s="42"/>
      <c r="AB37" s="42"/>
      <c r="AC37" s="42"/>
      <c r="AD37" s="11"/>
      <c r="AE37" s="42"/>
      <c r="AF37" s="42"/>
      <c r="AG37" s="54"/>
      <c r="AH37" s="144"/>
      <c r="AI37" s="42"/>
      <c r="AJ37" s="54"/>
      <c r="AK37" s="17"/>
      <c r="AL37" s="11"/>
      <c r="AM37" s="177"/>
    </row>
    <row r="38" spans="1:39" x14ac:dyDescent="0.25">
      <c r="A38" s="136"/>
      <c r="B38" s="141"/>
      <c r="C38" s="42"/>
      <c r="D38" s="42"/>
      <c r="E38" s="42"/>
      <c r="F38" s="43"/>
      <c r="G38" s="144"/>
      <c r="H38" s="42"/>
      <c r="I38" s="11"/>
      <c r="J38" s="42"/>
      <c r="K38" s="42"/>
      <c r="L38" s="42"/>
      <c r="M38" s="42"/>
      <c r="N38" s="42"/>
      <c r="O38" s="42"/>
      <c r="P38" s="11"/>
      <c r="Q38" s="42"/>
      <c r="R38" s="43"/>
      <c r="S38" s="144"/>
      <c r="T38" s="42"/>
      <c r="U38" s="42"/>
      <c r="V38" s="42"/>
      <c r="W38" s="11"/>
      <c r="X38" s="42"/>
      <c r="Y38" s="43"/>
      <c r="Z38" s="144"/>
      <c r="AA38" s="42"/>
      <c r="AB38" s="42"/>
      <c r="AC38" s="42"/>
      <c r="AD38" s="11"/>
      <c r="AE38" s="42"/>
      <c r="AF38" s="42"/>
      <c r="AG38" s="54"/>
      <c r="AH38" s="144"/>
      <c r="AI38" s="42"/>
      <c r="AJ38" s="54"/>
      <c r="AK38" s="17"/>
      <c r="AL38" s="11"/>
      <c r="AM38" s="177"/>
    </row>
    <row r="39" spans="1:39" x14ac:dyDescent="0.25">
      <c r="A39" s="136"/>
      <c r="B39" s="141"/>
      <c r="C39" s="42"/>
      <c r="D39" s="42"/>
      <c r="E39" s="42"/>
      <c r="F39" s="43"/>
      <c r="G39" s="144"/>
      <c r="H39" s="42"/>
      <c r="I39" s="11"/>
      <c r="J39" s="42"/>
      <c r="K39" s="42"/>
      <c r="L39" s="42"/>
      <c r="M39" s="42"/>
      <c r="N39" s="42"/>
      <c r="O39" s="42"/>
      <c r="P39" s="11"/>
      <c r="Q39" s="42"/>
      <c r="R39" s="43"/>
      <c r="S39" s="144"/>
      <c r="T39" s="42"/>
      <c r="U39" s="42"/>
      <c r="V39" s="42"/>
      <c r="W39" s="11"/>
      <c r="X39" s="42"/>
      <c r="Y39" s="43"/>
      <c r="Z39" s="144"/>
      <c r="AA39" s="42"/>
      <c r="AB39" s="42"/>
      <c r="AC39" s="42"/>
      <c r="AD39" s="11"/>
      <c r="AE39" s="42"/>
      <c r="AF39" s="42"/>
      <c r="AG39" s="54"/>
      <c r="AH39" s="144"/>
      <c r="AI39" s="42"/>
      <c r="AJ39" s="54"/>
      <c r="AK39" s="17"/>
      <c r="AL39" s="11"/>
      <c r="AM39" s="177"/>
    </row>
    <row r="40" spans="1:39" x14ac:dyDescent="0.25">
      <c r="A40" s="136"/>
      <c r="B40" s="141"/>
      <c r="C40" s="42"/>
      <c r="D40" s="42"/>
      <c r="E40" s="42"/>
      <c r="F40" s="43"/>
      <c r="G40" s="144"/>
      <c r="H40" s="42"/>
      <c r="I40" s="11"/>
      <c r="J40" s="42"/>
      <c r="K40" s="42"/>
      <c r="L40" s="42"/>
      <c r="M40" s="42"/>
      <c r="N40" s="42"/>
      <c r="O40" s="42"/>
      <c r="P40" s="11"/>
      <c r="Q40" s="42"/>
      <c r="R40" s="43"/>
      <c r="S40" s="144"/>
      <c r="T40" s="42"/>
      <c r="U40" s="42"/>
      <c r="V40" s="42"/>
      <c r="W40" s="11"/>
      <c r="X40" s="42"/>
      <c r="Y40" s="43"/>
      <c r="Z40" s="144"/>
      <c r="AA40" s="42"/>
      <c r="AB40" s="42"/>
      <c r="AC40" s="42"/>
      <c r="AD40" s="11"/>
      <c r="AE40" s="42"/>
      <c r="AF40" s="42"/>
      <c r="AG40" s="54"/>
      <c r="AH40" s="144"/>
      <c r="AI40" s="42"/>
      <c r="AJ40" s="54"/>
      <c r="AK40" s="17"/>
      <c r="AL40" s="11"/>
      <c r="AM40" s="177"/>
    </row>
    <row r="41" spans="1:39" x14ac:dyDescent="0.25">
      <c r="A41" s="136"/>
      <c r="B41" s="141"/>
      <c r="C41" s="42"/>
      <c r="D41" s="42"/>
      <c r="E41" s="42"/>
      <c r="F41" s="43"/>
      <c r="G41" s="144"/>
      <c r="H41" s="42"/>
      <c r="I41" s="11"/>
      <c r="J41" s="42"/>
      <c r="K41" s="42"/>
      <c r="L41" s="42"/>
      <c r="M41" s="42"/>
      <c r="N41" s="42"/>
      <c r="O41" s="42"/>
      <c r="P41" s="11"/>
      <c r="Q41" s="42"/>
      <c r="R41" s="43"/>
      <c r="S41" s="144"/>
      <c r="T41" s="42"/>
      <c r="U41" s="42"/>
      <c r="V41" s="42"/>
      <c r="W41" s="11"/>
      <c r="X41" s="42"/>
      <c r="Y41" s="43"/>
      <c r="Z41" s="144"/>
      <c r="AA41" s="42"/>
      <c r="AB41" s="42"/>
      <c r="AC41" s="42"/>
      <c r="AD41" s="11"/>
      <c r="AE41" s="42"/>
      <c r="AF41" s="42"/>
      <c r="AG41" s="54"/>
      <c r="AH41" s="144"/>
      <c r="AI41" s="42"/>
      <c r="AJ41" s="54"/>
      <c r="AK41" s="17"/>
      <c r="AL41" s="11"/>
      <c r="AM41" s="177"/>
    </row>
    <row r="42" spans="1:39" x14ac:dyDescent="0.25">
      <c r="A42" s="136"/>
      <c r="B42" s="141"/>
      <c r="C42" s="42"/>
      <c r="D42" s="42"/>
      <c r="E42" s="42"/>
      <c r="F42" s="43"/>
      <c r="G42" s="144"/>
      <c r="H42" s="42"/>
      <c r="I42" s="11"/>
      <c r="J42" s="42"/>
      <c r="K42" s="42"/>
      <c r="L42" s="42"/>
      <c r="M42" s="42"/>
      <c r="N42" s="42"/>
      <c r="O42" s="42"/>
      <c r="P42" s="11"/>
      <c r="Q42" s="42"/>
      <c r="R42" s="43"/>
      <c r="S42" s="144"/>
      <c r="T42" s="42"/>
      <c r="U42" s="42"/>
      <c r="V42" s="42"/>
      <c r="W42" s="11"/>
      <c r="X42" s="42"/>
      <c r="Y42" s="43"/>
      <c r="Z42" s="144"/>
      <c r="AA42" s="42"/>
      <c r="AB42" s="42"/>
      <c r="AC42" s="42"/>
      <c r="AD42" s="11"/>
      <c r="AE42" s="42"/>
      <c r="AF42" s="42"/>
      <c r="AG42" s="54"/>
      <c r="AH42" s="144"/>
      <c r="AI42" s="42"/>
      <c r="AJ42" s="54"/>
      <c r="AK42" s="17"/>
      <c r="AL42" s="11"/>
      <c r="AM42" s="177"/>
    </row>
    <row r="43" spans="1:39" ht="15.75" thickBot="1" x14ac:dyDescent="0.3">
      <c r="A43" s="148"/>
      <c r="B43" s="149"/>
      <c r="C43" s="45"/>
      <c r="D43" s="45"/>
      <c r="E43" s="45"/>
      <c r="F43" s="52"/>
      <c r="G43" s="145"/>
      <c r="H43" s="45"/>
      <c r="I43" s="14"/>
      <c r="J43" s="45"/>
      <c r="K43" s="45"/>
      <c r="L43" s="45"/>
      <c r="M43" s="45"/>
      <c r="N43" s="45"/>
      <c r="O43" s="45"/>
      <c r="P43" s="14"/>
      <c r="Q43" s="45"/>
      <c r="R43" s="46"/>
      <c r="S43" s="145"/>
      <c r="T43" s="45"/>
      <c r="U43" s="45"/>
      <c r="V43" s="45"/>
      <c r="W43" s="14"/>
      <c r="X43" s="45"/>
      <c r="Y43" s="46"/>
      <c r="Z43" s="145"/>
      <c r="AA43" s="45"/>
      <c r="AB43" s="45"/>
      <c r="AC43" s="45"/>
      <c r="AD43" s="14"/>
      <c r="AE43" s="45"/>
      <c r="AF43" s="45"/>
      <c r="AG43" s="52"/>
      <c r="AH43" s="145"/>
      <c r="AI43" s="45"/>
      <c r="AJ43" s="52"/>
      <c r="AK43" s="37"/>
      <c r="AL43" s="14"/>
      <c r="AM43" s="178"/>
    </row>
    <row r="44" spans="1:39" x14ac:dyDescent="0.25">
      <c r="B44" s="147"/>
    </row>
    <row r="45" spans="1:39" x14ac:dyDescent="0.25">
      <c r="B45" s="147"/>
    </row>
    <row r="46" spans="1:39" x14ac:dyDescent="0.25">
      <c r="B46" s="147"/>
    </row>
    <row r="47" spans="1:39" x14ac:dyDescent="0.25">
      <c r="B47" s="147"/>
    </row>
    <row r="48" spans="1:39" x14ac:dyDescent="0.25">
      <c r="B48" s="147"/>
    </row>
    <row r="49" spans="2:2" x14ac:dyDescent="0.25">
      <c r="B49" s="147"/>
    </row>
    <row r="50" spans="2:2" x14ac:dyDescent="0.25">
      <c r="B50" s="147"/>
    </row>
    <row r="51" spans="2:2" x14ac:dyDescent="0.25">
      <c r="B51" s="147"/>
    </row>
    <row r="52" spans="2:2" x14ac:dyDescent="0.25">
      <c r="B52" s="147"/>
    </row>
    <row r="53" spans="2:2" x14ac:dyDescent="0.25">
      <c r="B53" s="147"/>
    </row>
    <row r="54" spans="2:2" x14ac:dyDescent="0.25">
      <c r="B54" s="147"/>
    </row>
    <row r="55" spans="2:2" x14ac:dyDescent="0.25">
      <c r="B55" s="147"/>
    </row>
    <row r="56" spans="2:2" x14ac:dyDescent="0.25">
      <c r="B56" s="147"/>
    </row>
    <row r="57" spans="2:2" x14ac:dyDescent="0.25">
      <c r="B57" s="147"/>
    </row>
    <row r="58" spans="2:2" x14ac:dyDescent="0.25">
      <c r="B58" s="147"/>
    </row>
    <row r="59" spans="2:2" x14ac:dyDescent="0.25">
      <c r="B59" s="147"/>
    </row>
    <row r="60" spans="2:2" x14ac:dyDescent="0.25">
      <c r="B60" s="147"/>
    </row>
    <row r="61" spans="2:2" x14ac:dyDescent="0.25">
      <c r="B61" s="147"/>
    </row>
    <row r="62" spans="2:2" x14ac:dyDescent="0.25">
      <c r="B62" s="147"/>
    </row>
    <row r="63" spans="2:2" x14ac:dyDescent="0.25">
      <c r="B63" s="147"/>
    </row>
    <row r="64" spans="2:2" x14ac:dyDescent="0.25">
      <c r="B64" s="147"/>
    </row>
    <row r="65" spans="2:2" x14ac:dyDescent="0.25">
      <c r="B65" s="147"/>
    </row>
    <row r="66" spans="2:2" x14ac:dyDescent="0.25">
      <c r="B66" s="147"/>
    </row>
    <row r="67" spans="2:2" x14ac:dyDescent="0.25">
      <c r="B67" s="147"/>
    </row>
    <row r="68" spans="2:2" x14ac:dyDescent="0.25">
      <c r="B68" s="147"/>
    </row>
    <row r="69" spans="2:2" x14ac:dyDescent="0.25">
      <c r="B69" s="147"/>
    </row>
    <row r="70" spans="2:2" x14ac:dyDescent="0.25">
      <c r="B70" s="147"/>
    </row>
    <row r="71" spans="2:2" x14ac:dyDescent="0.25">
      <c r="B71" s="147"/>
    </row>
    <row r="72" spans="2:2" x14ac:dyDescent="0.25">
      <c r="B72" s="147"/>
    </row>
    <row r="73" spans="2:2" x14ac:dyDescent="0.25">
      <c r="B73" s="147"/>
    </row>
    <row r="74" spans="2:2" x14ac:dyDescent="0.25">
      <c r="B74" s="147"/>
    </row>
    <row r="75" spans="2:2" x14ac:dyDescent="0.25">
      <c r="B75" s="147"/>
    </row>
    <row r="76" spans="2:2" x14ac:dyDescent="0.25">
      <c r="B76" s="147"/>
    </row>
    <row r="77" spans="2:2" x14ac:dyDescent="0.25">
      <c r="B77" s="147"/>
    </row>
    <row r="78" spans="2:2" x14ac:dyDescent="0.25">
      <c r="B78" s="147"/>
    </row>
    <row r="79" spans="2:2" x14ac:dyDescent="0.25">
      <c r="B79" s="147"/>
    </row>
    <row r="80" spans="2:2" x14ac:dyDescent="0.25">
      <c r="B80" s="147"/>
    </row>
    <row r="81" spans="2:2" x14ac:dyDescent="0.25">
      <c r="B81" s="147"/>
    </row>
    <row r="82" spans="2:2" x14ac:dyDescent="0.25">
      <c r="B82" s="147"/>
    </row>
    <row r="83" spans="2:2" x14ac:dyDescent="0.25">
      <c r="B83" s="147"/>
    </row>
    <row r="84" spans="2:2" x14ac:dyDescent="0.25">
      <c r="B84" s="147"/>
    </row>
    <row r="85" spans="2:2" x14ac:dyDescent="0.25">
      <c r="B85" s="147"/>
    </row>
    <row r="86" spans="2:2" x14ac:dyDescent="0.25">
      <c r="B86" s="147"/>
    </row>
    <row r="87" spans="2:2" x14ac:dyDescent="0.25">
      <c r="B87" s="147"/>
    </row>
    <row r="88" spans="2:2" x14ac:dyDescent="0.25">
      <c r="B88" s="147"/>
    </row>
    <row r="89" spans="2:2" x14ac:dyDescent="0.25">
      <c r="B89" s="147"/>
    </row>
    <row r="90" spans="2:2" x14ac:dyDescent="0.25">
      <c r="B90" s="147"/>
    </row>
    <row r="91" spans="2:2" x14ac:dyDescent="0.25">
      <c r="B91" s="147"/>
    </row>
    <row r="92" spans="2:2" x14ac:dyDescent="0.25">
      <c r="B92" s="147"/>
    </row>
    <row r="93" spans="2:2" x14ac:dyDescent="0.25">
      <c r="B93" s="147"/>
    </row>
    <row r="94" spans="2:2" x14ac:dyDescent="0.25">
      <c r="B94" s="147"/>
    </row>
    <row r="95" spans="2:2" x14ac:dyDescent="0.25">
      <c r="B95" s="147"/>
    </row>
    <row r="96" spans="2:2" x14ac:dyDescent="0.25">
      <c r="B96" s="147"/>
    </row>
    <row r="97" spans="2:2" x14ac:dyDescent="0.25">
      <c r="B97" s="147"/>
    </row>
    <row r="98" spans="2:2" x14ac:dyDescent="0.25">
      <c r="B98" s="147"/>
    </row>
    <row r="99" spans="2:2" x14ac:dyDescent="0.25">
      <c r="B99" s="147"/>
    </row>
    <row r="100" spans="2:2" x14ac:dyDescent="0.25">
      <c r="B100" s="147"/>
    </row>
    <row r="101" spans="2:2" x14ac:dyDescent="0.25">
      <c r="B101" s="147"/>
    </row>
    <row r="102" spans="2:2" x14ac:dyDescent="0.25">
      <c r="B102" s="147"/>
    </row>
    <row r="103" spans="2:2" x14ac:dyDescent="0.25">
      <c r="B103" s="147"/>
    </row>
    <row r="104" spans="2:2" x14ac:dyDescent="0.25">
      <c r="B104" s="147"/>
    </row>
    <row r="105" spans="2:2" x14ac:dyDescent="0.25">
      <c r="B105" s="147"/>
    </row>
    <row r="106" spans="2:2" x14ac:dyDescent="0.25">
      <c r="B106" s="147"/>
    </row>
    <row r="107" spans="2:2" x14ac:dyDescent="0.25">
      <c r="B107" s="147"/>
    </row>
    <row r="108" spans="2:2" x14ac:dyDescent="0.25">
      <c r="B108" s="147"/>
    </row>
    <row r="109" spans="2:2" x14ac:dyDescent="0.25">
      <c r="B109" s="147"/>
    </row>
    <row r="110" spans="2:2" x14ac:dyDescent="0.25">
      <c r="B110" s="147"/>
    </row>
    <row r="111" spans="2:2" x14ac:dyDescent="0.25">
      <c r="B111" s="147"/>
    </row>
    <row r="112" spans="2:2" x14ac:dyDescent="0.25">
      <c r="B112" s="147"/>
    </row>
    <row r="113" spans="2:2" x14ac:dyDescent="0.25">
      <c r="B113" s="147"/>
    </row>
    <row r="114" spans="2:2" x14ac:dyDescent="0.25">
      <c r="B114" s="147"/>
    </row>
    <row r="115" spans="2:2" x14ac:dyDescent="0.25">
      <c r="B115" s="147"/>
    </row>
    <row r="116" spans="2:2" x14ac:dyDescent="0.25">
      <c r="B116" s="147"/>
    </row>
    <row r="117" spans="2:2" x14ac:dyDescent="0.25">
      <c r="B117" s="147"/>
    </row>
    <row r="118" spans="2:2" x14ac:dyDescent="0.25">
      <c r="B118" s="147"/>
    </row>
    <row r="119" spans="2:2" x14ac:dyDescent="0.25">
      <c r="B119" s="147"/>
    </row>
    <row r="120" spans="2:2" x14ac:dyDescent="0.25">
      <c r="B120" s="147"/>
    </row>
    <row r="121" spans="2:2" x14ac:dyDescent="0.25">
      <c r="B121" s="147"/>
    </row>
    <row r="122" spans="2:2" x14ac:dyDescent="0.25">
      <c r="B122" s="147"/>
    </row>
    <row r="123" spans="2:2" x14ac:dyDescent="0.25">
      <c r="B123" s="147"/>
    </row>
    <row r="124" spans="2:2" x14ac:dyDescent="0.25">
      <c r="B124" s="147"/>
    </row>
    <row r="125" spans="2:2" x14ac:dyDescent="0.25">
      <c r="B125" s="147"/>
    </row>
    <row r="126" spans="2:2" x14ac:dyDescent="0.25">
      <c r="B126" s="147"/>
    </row>
    <row r="127" spans="2:2" x14ac:dyDescent="0.25">
      <c r="B127" s="147"/>
    </row>
    <row r="128" spans="2:2" x14ac:dyDescent="0.25">
      <c r="B128" s="147"/>
    </row>
    <row r="129" spans="2:35" x14ac:dyDescent="0.25">
      <c r="B129" s="147"/>
    </row>
    <row r="130" spans="2:35" x14ac:dyDescent="0.25">
      <c r="B130" s="147"/>
    </row>
    <row r="131" spans="2:35" x14ac:dyDescent="0.25">
      <c r="B131" s="147"/>
    </row>
    <row r="132" spans="2:35" x14ac:dyDescent="0.25">
      <c r="B132" s="147"/>
    </row>
    <row r="133" spans="2:35" x14ac:dyDescent="0.25">
      <c r="B133" s="147"/>
    </row>
    <row r="134" spans="2:35" ht="15.75" thickBot="1" x14ac:dyDescent="0.3">
      <c r="B134" s="147"/>
      <c r="AH134" s="142"/>
      <c r="AI134" s="142"/>
    </row>
    <row r="135" spans="2:35" x14ac:dyDescent="0.25">
      <c r="B135" s="147"/>
    </row>
    <row r="136" spans="2:35" x14ac:dyDescent="0.25">
      <c r="B136" s="147"/>
    </row>
    <row r="137" spans="2:35" x14ac:dyDescent="0.25">
      <c r="B137" s="147"/>
    </row>
    <row r="138" spans="2:35" x14ac:dyDescent="0.25">
      <c r="B138" s="147"/>
    </row>
    <row r="139" spans="2:35" x14ac:dyDescent="0.25">
      <c r="B139" s="147"/>
    </row>
    <row r="140" spans="2:35" x14ac:dyDescent="0.25">
      <c r="B140" s="147"/>
    </row>
    <row r="141" spans="2:35" x14ac:dyDescent="0.25">
      <c r="B141" s="147"/>
    </row>
    <row r="142" spans="2:35" x14ac:dyDescent="0.25">
      <c r="B142" s="147"/>
    </row>
    <row r="143" spans="2:35" x14ac:dyDescent="0.25">
      <c r="B143" s="147"/>
    </row>
    <row r="144" spans="2:35" x14ac:dyDescent="0.25">
      <c r="B144" s="147"/>
    </row>
    <row r="145" spans="2:2" x14ac:dyDescent="0.25">
      <c r="B145" s="147"/>
    </row>
    <row r="146" spans="2:2" x14ac:dyDescent="0.25">
      <c r="B146" s="147"/>
    </row>
    <row r="147" spans="2:2" x14ac:dyDescent="0.25">
      <c r="B147" s="147"/>
    </row>
    <row r="148" spans="2:2" x14ac:dyDescent="0.25">
      <c r="B148" s="147"/>
    </row>
    <row r="149" spans="2:2" x14ac:dyDescent="0.25">
      <c r="B149" s="147"/>
    </row>
    <row r="150" spans="2:2" x14ac:dyDescent="0.25">
      <c r="B150" s="147"/>
    </row>
    <row r="151" spans="2:2" x14ac:dyDescent="0.25">
      <c r="B151" s="147"/>
    </row>
    <row r="152" spans="2:2" x14ac:dyDescent="0.25">
      <c r="B152" s="147"/>
    </row>
    <row r="153" spans="2:2" x14ac:dyDescent="0.25">
      <c r="B153" s="147"/>
    </row>
    <row r="154" spans="2:2" x14ac:dyDescent="0.25">
      <c r="B154" s="147"/>
    </row>
    <row r="155" spans="2:2" x14ac:dyDescent="0.25">
      <c r="B155" s="147"/>
    </row>
    <row r="156" spans="2:2" x14ac:dyDescent="0.25">
      <c r="B156" s="147"/>
    </row>
    <row r="157" spans="2:2" x14ac:dyDescent="0.25">
      <c r="B157" s="147"/>
    </row>
    <row r="158" spans="2:2" x14ac:dyDescent="0.25">
      <c r="B158" s="147"/>
    </row>
    <row r="159" spans="2:2" x14ac:dyDescent="0.25">
      <c r="B159" s="147"/>
    </row>
    <row r="160" spans="2:2" x14ac:dyDescent="0.25">
      <c r="B160" s="147"/>
    </row>
    <row r="161" spans="2:2" x14ac:dyDescent="0.25">
      <c r="B161" s="147"/>
    </row>
    <row r="162" spans="2:2" x14ac:dyDescent="0.25">
      <c r="B162" s="147"/>
    </row>
    <row r="163" spans="2:2" x14ac:dyDescent="0.25">
      <c r="B163" s="147"/>
    </row>
    <row r="164" spans="2:2" x14ac:dyDescent="0.25">
      <c r="B164" s="147"/>
    </row>
    <row r="165" spans="2:2" x14ac:dyDescent="0.25">
      <c r="B165" s="147"/>
    </row>
    <row r="166" spans="2:2" x14ac:dyDescent="0.25">
      <c r="B166" s="147"/>
    </row>
    <row r="167" spans="2:2" x14ac:dyDescent="0.25">
      <c r="B167" s="147"/>
    </row>
    <row r="168" spans="2:2" x14ac:dyDescent="0.25">
      <c r="B168" s="147"/>
    </row>
    <row r="169" spans="2:2" x14ac:dyDescent="0.25">
      <c r="B169" s="147"/>
    </row>
    <row r="170" spans="2:2" x14ac:dyDescent="0.25">
      <c r="B170" s="147"/>
    </row>
    <row r="171" spans="2:2" x14ac:dyDescent="0.25">
      <c r="B171" s="147"/>
    </row>
    <row r="172" spans="2:2" x14ac:dyDescent="0.25">
      <c r="B172" s="147"/>
    </row>
    <row r="173" spans="2:2" x14ac:dyDescent="0.25">
      <c r="B173" s="147"/>
    </row>
    <row r="174" spans="2:2" x14ac:dyDescent="0.25">
      <c r="B174" s="147"/>
    </row>
    <row r="175" spans="2:2" x14ac:dyDescent="0.25">
      <c r="B175" s="147"/>
    </row>
    <row r="176" spans="2:2" x14ac:dyDescent="0.25">
      <c r="B176" s="147"/>
    </row>
    <row r="177" spans="2:2" x14ac:dyDescent="0.25">
      <c r="B177" s="147"/>
    </row>
    <row r="178" spans="2:2" x14ac:dyDescent="0.25">
      <c r="B178" s="147"/>
    </row>
    <row r="179" spans="2:2" x14ac:dyDescent="0.25">
      <c r="B179" s="147"/>
    </row>
    <row r="180" spans="2:2" x14ac:dyDescent="0.25">
      <c r="B180" s="147"/>
    </row>
    <row r="181" spans="2:2" x14ac:dyDescent="0.25">
      <c r="B181" s="147"/>
    </row>
    <row r="182" spans="2:2" x14ac:dyDescent="0.25">
      <c r="B182" s="147"/>
    </row>
    <row r="183" spans="2:2" x14ac:dyDescent="0.25">
      <c r="B183" s="147"/>
    </row>
    <row r="184" spans="2:2" x14ac:dyDescent="0.25">
      <c r="B184" s="147"/>
    </row>
    <row r="185" spans="2:2" x14ac:dyDescent="0.25">
      <c r="B185" s="147"/>
    </row>
    <row r="186" spans="2:2" x14ac:dyDescent="0.25">
      <c r="B186" s="147"/>
    </row>
    <row r="187" spans="2:2" x14ac:dyDescent="0.25">
      <c r="B187" s="147"/>
    </row>
    <row r="188" spans="2:2" x14ac:dyDescent="0.25">
      <c r="B188" s="147"/>
    </row>
    <row r="189" spans="2:2" x14ac:dyDescent="0.25">
      <c r="B189" s="147"/>
    </row>
    <row r="190" spans="2:2" x14ac:dyDescent="0.25">
      <c r="B190" s="147"/>
    </row>
    <row r="191" spans="2:2" x14ac:dyDescent="0.25">
      <c r="B191" s="147"/>
    </row>
    <row r="192" spans="2:2" x14ac:dyDescent="0.25">
      <c r="B192" s="147"/>
    </row>
    <row r="193" spans="2:2" x14ac:dyDescent="0.25">
      <c r="B193" s="147"/>
    </row>
    <row r="194" spans="2:2" x14ac:dyDescent="0.25">
      <c r="B194" s="147"/>
    </row>
    <row r="195" spans="2:2" x14ac:dyDescent="0.25">
      <c r="B195" s="147"/>
    </row>
    <row r="196" spans="2:2" x14ac:dyDescent="0.25">
      <c r="B196" s="147"/>
    </row>
    <row r="197" spans="2:2" x14ac:dyDescent="0.25">
      <c r="B197" s="147"/>
    </row>
    <row r="198" spans="2:2" x14ac:dyDescent="0.25">
      <c r="B198" s="147"/>
    </row>
    <row r="199" spans="2:2" x14ac:dyDescent="0.25">
      <c r="B199" s="147"/>
    </row>
    <row r="200" spans="2:2" x14ac:dyDescent="0.25">
      <c r="B200" s="147"/>
    </row>
    <row r="201" spans="2:2" x14ac:dyDescent="0.25">
      <c r="B201" s="147"/>
    </row>
    <row r="202" spans="2:2" x14ac:dyDescent="0.25">
      <c r="B202" s="147"/>
    </row>
    <row r="203" spans="2:2" x14ac:dyDescent="0.25">
      <c r="B203" s="147"/>
    </row>
    <row r="204" spans="2:2" x14ac:dyDescent="0.25">
      <c r="B204" s="147"/>
    </row>
    <row r="205" spans="2:2" x14ac:dyDescent="0.25">
      <c r="B205" s="147"/>
    </row>
    <row r="206" spans="2:2" x14ac:dyDescent="0.25">
      <c r="B206" s="147"/>
    </row>
    <row r="207" spans="2:2" x14ac:dyDescent="0.25">
      <c r="B207" s="147"/>
    </row>
    <row r="208" spans="2:2" x14ac:dyDescent="0.25">
      <c r="B208" s="147"/>
    </row>
    <row r="209" spans="2:2" x14ac:dyDescent="0.25">
      <c r="B209" s="147"/>
    </row>
    <row r="210" spans="2:2" x14ac:dyDescent="0.25">
      <c r="B210" s="147"/>
    </row>
    <row r="211" spans="2:2" x14ac:dyDescent="0.25">
      <c r="B211" s="147"/>
    </row>
    <row r="212" spans="2:2" x14ac:dyDescent="0.25">
      <c r="B212" s="147"/>
    </row>
    <row r="213" spans="2:2" x14ac:dyDescent="0.25">
      <c r="B213" s="147"/>
    </row>
    <row r="214" spans="2:2" x14ac:dyDescent="0.25">
      <c r="B214" s="147"/>
    </row>
    <row r="215" spans="2:2" x14ac:dyDescent="0.25">
      <c r="B215" s="147"/>
    </row>
    <row r="216" spans="2:2" x14ac:dyDescent="0.25">
      <c r="B216" s="147"/>
    </row>
    <row r="217" spans="2:2" x14ac:dyDescent="0.25">
      <c r="B217" s="147"/>
    </row>
    <row r="218" spans="2:2" x14ac:dyDescent="0.25">
      <c r="B218" s="147"/>
    </row>
    <row r="219" spans="2:2" x14ac:dyDescent="0.25">
      <c r="B219" s="147"/>
    </row>
    <row r="220" spans="2:2" x14ac:dyDescent="0.25">
      <c r="B220" s="147"/>
    </row>
    <row r="221" spans="2:2" x14ac:dyDescent="0.25">
      <c r="B221" s="147"/>
    </row>
    <row r="222" spans="2:2" x14ac:dyDescent="0.25">
      <c r="B222" s="147"/>
    </row>
    <row r="223" spans="2:2" x14ac:dyDescent="0.25">
      <c r="B223" s="147"/>
    </row>
    <row r="224" spans="2:2" x14ac:dyDescent="0.25">
      <c r="B224" s="147"/>
    </row>
    <row r="225" spans="2:2" x14ac:dyDescent="0.25">
      <c r="B225" s="147"/>
    </row>
    <row r="226" spans="2:2" x14ac:dyDescent="0.25">
      <c r="B226" s="147"/>
    </row>
    <row r="227" spans="2:2" x14ac:dyDescent="0.25">
      <c r="B227" s="147"/>
    </row>
    <row r="228" spans="2:2" x14ac:dyDescent="0.25">
      <c r="B228" s="147"/>
    </row>
    <row r="229" spans="2:2" x14ac:dyDescent="0.25">
      <c r="B229" s="147"/>
    </row>
    <row r="230" spans="2:2" x14ac:dyDescent="0.25">
      <c r="B230" s="147"/>
    </row>
    <row r="231" spans="2:2" x14ac:dyDescent="0.25">
      <c r="B231" s="147"/>
    </row>
    <row r="232" spans="2:2" x14ac:dyDescent="0.25">
      <c r="B232" s="147"/>
    </row>
    <row r="233" spans="2:2" x14ac:dyDescent="0.25">
      <c r="B233" s="147"/>
    </row>
    <row r="234" spans="2:2" x14ac:dyDescent="0.25">
      <c r="B234" s="147"/>
    </row>
    <row r="235" spans="2:2" x14ac:dyDescent="0.25">
      <c r="B235" s="147"/>
    </row>
    <row r="236" spans="2:2" x14ac:dyDescent="0.25">
      <c r="B236" s="147"/>
    </row>
    <row r="237" spans="2:2" x14ac:dyDescent="0.25">
      <c r="B237" s="147"/>
    </row>
    <row r="238" spans="2:2" x14ac:dyDescent="0.25">
      <c r="B238" s="147"/>
    </row>
    <row r="239" spans="2:2" x14ac:dyDescent="0.25">
      <c r="B239" s="147"/>
    </row>
    <row r="240" spans="2:2" x14ac:dyDescent="0.25">
      <c r="B240" s="147"/>
    </row>
    <row r="241" spans="2:2" x14ac:dyDescent="0.25">
      <c r="B241" s="147"/>
    </row>
    <row r="242" spans="2:2" x14ac:dyDescent="0.25">
      <c r="B242" s="147"/>
    </row>
    <row r="243" spans="2:2" x14ac:dyDescent="0.25">
      <c r="B243" s="147"/>
    </row>
    <row r="244" spans="2:2" x14ac:dyDescent="0.25">
      <c r="B244" s="147"/>
    </row>
    <row r="245" spans="2:2" x14ac:dyDescent="0.25">
      <c r="B245" s="147"/>
    </row>
    <row r="246" spans="2:2" x14ac:dyDescent="0.25">
      <c r="B246" s="147"/>
    </row>
    <row r="247" spans="2:2" x14ac:dyDescent="0.25">
      <c r="B247" s="147"/>
    </row>
    <row r="248" spans="2:2" x14ac:dyDescent="0.25">
      <c r="B248" s="147"/>
    </row>
    <row r="249" spans="2:2" x14ac:dyDescent="0.25">
      <c r="B249" s="147"/>
    </row>
    <row r="250" spans="2:2" x14ac:dyDescent="0.25">
      <c r="B250" s="147"/>
    </row>
    <row r="251" spans="2:2" x14ac:dyDescent="0.25">
      <c r="B251" s="147"/>
    </row>
    <row r="252" spans="2:2" x14ac:dyDescent="0.25">
      <c r="B252" s="147"/>
    </row>
    <row r="253" spans="2:2" x14ac:dyDescent="0.25">
      <c r="B253" s="147"/>
    </row>
    <row r="254" spans="2:2" x14ac:dyDescent="0.25">
      <c r="B254" s="147"/>
    </row>
    <row r="255" spans="2:2" x14ac:dyDescent="0.25">
      <c r="B255" s="147"/>
    </row>
    <row r="256" spans="2:2" x14ac:dyDescent="0.25">
      <c r="B256" s="147"/>
    </row>
    <row r="257" spans="2:2" x14ac:dyDescent="0.25">
      <c r="B257" s="147"/>
    </row>
    <row r="258" spans="2:2" x14ac:dyDescent="0.25">
      <c r="B258" s="147"/>
    </row>
    <row r="259" spans="2:2" x14ac:dyDescent="0.25">
      <c r="B259" s="147"/>
    </row>
    <row r="260" spans="2:2" x14ac:dyDescent="0.25">
      <c r="B260" s="147"/>
    </row>
    <row r="261" spans="2:2" x14ac:dyDescent="0.25">
      <c r="B261" s="147"/>
    </row>
    <row r="262" spans="2:2" x14ac:dyDescent="0.25">
      <c r="B262" s="147"/>
    </row>
    <row r="263" spans="2:2" x14ac:dyDescent="0.25">
      <c r="B263" s="147"/>
    </row>
    <row r="264" spans="2:2" x14ac:dyDescent="0.25">
      <c r="B264" s="147"/>
    </row>
    <row r="265" spans="2:2" x14ac:dyDescent="0.25">
      <c r="B265" s="147"/>
    </row>
    <row r="266" spans="2:2" x14ac:dyDescent="0.25">
      <c r="B266" s="147"/>
    </row>
    <row r="267" spans="2:2" x14ac:dyDescent="0.25">
      <c r="B267" s="147"/>
    </row>
    <row r="268" spans="2:2" x14ac:dyDescent="0.25">
      <c r="B268" s="147"/>
    </row>
    <row r="269" spans="2:2" x14ac:dyDescent="0.25">
      <c r="B269" s="147"/>
    </row>
    <row r="270" spans="2:2" x14ac:dyDescent="0.25">
      <c r="B270" s="147"/>
    </row>
    <row r="271" spans="2:2" x14ac:dyDescent="0.25">
      <c r="B271" s="147"/>
    </row>
    <row r="272" spans="2:2" x14ac:dyDescent="0.25">
      <c r="B272" s="147"/>
    </row>
    <row r="273" spans="2:2" x14ac:dyDescent="0.25">
      <c r="B273" s="147"/>
    </row>
    <row r="274" spans="2:2" x14ac:dyDescent="0.25">
      <c r="B274" s="147"/>
    </row>
    <row r="275" spans="2:2" x14ac:dyDescent="0.25">
      <c r="B275" s="147"/>
    </row>
    <row r="276" spans="2:2" x14ac:dyDescent="0.25">
      <c r="B276" s="147"/>
    </row>
    <row r="277" spans="2:2" x14ac:dyDescent="0.25">
      <c r="B277" s="147"/>
    </row>
    <row r="278" spans="2:2" x14ac:dyDescent="0.25">
      <c r="B278" s="147"/>
    </row>
    <row r="279" spans="2:2" x14ac:dyDescent="0.25">
      <c r="B279" s="147"/>
    </row>
    <row r="280" spans="2:2" x14ac:dyDescent="0.25">
      <c r="B280" s="147"/>
    </row>
    <row r="281" spans="2:2" x14ac:dyDescent="0.25">
      <c r="B281" s="147"/>
    </row>
    <row r="282" spans="2:2" x14ac:dyDescent="0.25">
      <c r="B282" s="147"/>
    </row>
    <row r="283" spans="2:2" x14ac:dyDescent="0.25">
      <c r="B283" s="147"/>
    </row>
    <row r="284" spans="2:2" x14ac:dyDescent="0.25">
      <c r="B284" s="147"/>
    </row>
    <row r="285" spans="2:2" x14ac:dyDescent="0.25">
      <c r="B285" s="147"/>
    </row>
    <row r="286" spans="2:2" x14ac:dyDescent="0.25">
      <c r="B286" s="147"/>
    </row>
    <row r="287" spans="2:2" x14ac:dyDescent="0.25">
      <c r="B287" s="147"/>
    </row>
    <row r="288" spans="2:2" x14ac:dyDescent="0.25">
      <c r="B288" s="147"/>
    </row>
    <row r="289" spans="2:2" x14ac:dyDescent="0.25">
      <c r="B289" s="147"/>
    </row>
    <row r="290" spans="2:2" x14ac:dyDescent="0.25">
      <c r="B290" s="147"/>
    </row>
    <row r="291" spans="2:2" x14ac:dyDescent="0.25">
      <c r="B291" s="147"/>
    </row>
    <row r="292" spans="2:2" x14ac:dyDescent="0.25">
      <c r="B292" s="147"/>
    </row>
    <row r="293" spans="2:2" x14ac:dyDescent="0.25">
      <c r="B293" s="147"/>
    </row>
    <row r="294" spans="2:2" x14ac:dyDescent="0.25">
      <c r="B294" s="147"/>
    </row>
    <row r="295" spans="2:2" x14ac:dyDescent="0.25">
      <c r="B295" s="147"/>
    </row>
    <row r="296" spans="2:2" x14ac:dyDescent="0.25">
      <c r="B296" s="147"/>
    </row>
    <row r="297" spans="2:2" x14ac:dyDescent="0.25">
      <c r="B297" s="147"/>
    </row>
    <row r="298" spans="2:2" x14ac:dyDescent="0.25">
      <c r="B298" s="147"/>
    </row>
    <row r="299" spans="2:2" x14ac:dyDescent="0.25">
      <c r="B299" s="147"/>
    </row>
    <row r="300" spans="2:2" x14ac:dyDescent="0.25">
      <c r="B300" s="147"/>
    </row>
    <row r="301" spans="2:2" x14ac:dyDescent="0.25">
      <c r="B301" s="147"/>
    </row>
    <row r="302" spans="2:2" x14ac:dyDescent="0.25">
      <c r="B302" s="147"/>
    </row>
    <row r="303" spans="2:2" x14ac:dyDescent="0.25">
      <c r="B303" s="147"/>
    </row>
    <row r="304" spans="2:2" x14ac:dyDescent="0.25">
      <c r="B304" s="147"/>
    </row>
    <row r="305" spans="2:2" x14ac:dyDescent="0.25">
      <c r="B305" s="147"/>
    </row>
    <row r="306" spans="2:2" x14ac:dyDescent="0.25">
      <c r="B306" s="147"/>
    </row>
    <row r="307" spans="2:2" x14ac:dyDescent="0.25">
      <c r="B307" s="147"/>
    </row>
    <row r="308" spans="2:2" x14ac:dyDescent="0.25">
      <c r="B308" s="147"/>
    </row>
    <row r="309" spans="2:2" x14ac:dyDescent="0.25">
      <c r="B309" s="147"/>
    </row>
    <row r="310" spans="2:2" x14ac:dyDescent="0.25">
      <c r="B310" s="147"/>
    </row>
    <row r="311" spans="2:2" x14ac:dyDescent="0.25">
      <c r="B311" s="147"/>
    </row>
    <row r="312" spans="2:2" x14ac:dyDescent="0.25">
      <c r="B312" s="147"/>
    </row>
    <row r="313" spans="2:2" x14ac:dyDescent="0.25">
      <c r="B313" s="147"/>
    </row>
    <row r="314" spans="2:2" x14ac:dyDescent="0.25">
      <c r="B314" s="147"/>
    </row>
    <row r="315" spans="2:2" x14ac:dyDescent="0.25">
      <c r="B315" s="147"/>
    </row>
    <row r="316" spans="2:2" x14ac:dyDescent="0.25">
      <c r="B316" s="147"/>
    </row>
    <row r="317" spans="2:2" x14ac:dyDescent="0.25">
      <c r="B317" s="147"/>
    </row>
    <row r="318" spans="2:2" x14ac:dyDescent="0.25">
      <c r="B318" s="147"/>
    </row>
    <row r="319" spans="2:2" x14ac:dyDescent="0.25">
      <c r="B319" s="147"/>
    </row>
    <row r="320" spans="2:2" x14ac:dyDescent="0.25">
      <c r="B320" s="147"/>
    </row>
    <row r="321" spans="2:2" x14ac:dyDescent="0.25">
      <c r="B321" s="147"/>
    </row>
    <row r="322" spans="2:2" x14ac:dyDescent="0.25">
      <c r="B322" s="147"/>
    </row>
    <row r="323" spans="2:2" x14ac:dyDescent="0.25">
      <c r="B323" s="147"/>
    </row>
    <row r="324" spans="2:2" x14ac:dyDescent="0.25">
      <c r="B324" s="147"/>
    </row>
    <row r="325" spans="2:2" x14ac:dyDescent="0.25">
      <c r="B325" s="147"/>
    </row>
    <row r="326" spans="2:2" x14ac:dyDescent="0.25">
      <c r="B326" s="147"/>
    </row>
    <row r="327" spans="2:2" x14ac:dyDescent="0.25">
      <c r="B327" s="147"/>
    </row>
    <row r="328" spans="2:2" x14ac:dyDescent="0.25">
      <c r="B328" s="147"/>
    </row>
    <row r="329" spans="2:2" x14ac:dyDescent="0.25">
      <c r="B329" s="147"/>
    </row>
    <row r="330" spans="2:2" x14ac:dyDescent="0.25">
      <c r="B330" s="147"/>
    </row>
    <row r="331" spans="2:2" x14ac:dyDescent="0.25">
      <c r="B331" s="147"/>
    </row>
    <row r="332" spans="2:2" x14ac:dyDescent="0.25">
      <c r="B332" s="147"/>
    </row>
    <row r="333" spans="2:2" x14ac:dyDescent="0.25">
      <c r="B333" s="147"/>
    </row>
    <row r="334" spans="2:2" x14ac:dyDescent="0.25">
      <c r="B334" s="147"/>
    </row>
    <row r="335" spans="2:2" x14ac:dyDescent="0.25">
      <c r="B335" s="147"/>
    </row>
    <row r="336" spans="2:2" x14ac:dyDescent="0.25">
      <c r="B336" s="147"/>
    </row>
    <row r="337" spans="2:2" x14ac:dyDescent="0.25">
      <c r="B337" s="147"/>
    </row>
    <row r="338" spans="2:2" x14ac:dyDescent="0.25">
      <c r="B338" s="147"/>
    </row>
    <row r="339" spans="2:2" x14ac:dyDescent="0.25">
      <c r="B339" s="147"/>
    </row>
    <row r="340" spans="2:2" x14ac:dyDescent="0.25">
      <c r="B340" s="147"/>
    </row>
    <row r="341" spans="2:2" x14ac:dyDescent="0.25">
      <c r="B341" s="147"/>
    </row>
    <row r="342" spans="2:2" x14ac:dyDescent="0.25">
      <c r="B342" s="147"/>
    </row>
    <row r="343" spans="2:2" x14ac:dyDescent="0.25">
      <c r="B343" s="147"/>
    </row>
    <row r="344" spans="2:2" x14ac:dyDescent="0.25">
      <c r="B344" s="147"/>
    </row>
    <row r="345" spans="2:2" x14ac:dyDescent="0.25">
      <c r="B345" s="147"/>
    </row>
    <row r="346" spans="2:2" x14ac:dyDescent="0.25">
      <c r="B346" s="147"/>
    </row>
    <row r="347" spans="2:2" x14ac:dyDescent="0.25">
      <c r="B347" s="147"/>
    </row>
    <row r="348" spans="2:2" x14ac:dyDescent="0.25">
      <c r="B348" s="147"/>
    </row>
    <row r="349" spans="2:2" x14ac:dyDescent="0.25">
      <c r="B349" s="147"/>
    </row>
    <row r="350" spans="2:2" x14ac:dyDescent="0.25">
      <c r="B350" s="147"/>
    </row>
    <row r="351" spans="2:2" x14ac:dyDescent="0.25">
      <c r="B351" s="147"/>
    </row>
    <row r="352" spans="2:2" x14ac:dyDescent="0.25">
      <c r="B352" s="147"/>
    </row>
    <row r="353" spans="2:2" x14ac:dyDescent="0.25">
      <c r="B353" s="147"/>
    </row>
    <row r="354" spans="2:2" x14ac:dyDescent="0.25">
      <c r="B354" s="147"/>
    </row>
    <row r="355" spans="2:2" x14ac:dyDescent="0.25">
      <c r="B355" s="147"/>
    </row>
    <row r="356" spans="2:2" x14ac:dyDescent="0.25">
      <c r="B356" s="147"/>
    </row>
    <row r="357" spans="2:2" x14ac:dyDescent="0.25">
      <c r="B357" s="147"/>
    </row>
    <row r="358" spans="2:2" x14ac:dyDescent="0.25">
      <c r="B358" s="147"/>
    </row>
    <row r="359" spans="2:2" x14ac:dyDescent="0.25">
      <c r="B359" s="147"/>
    </row>
    <row r="360" spans="2:2" x14ac:dyDescent="0.25">
      <c r="B360" s="147"/>
    </row>
    <row r="361" spans="2:2" x14ac:dyDescent="0.25">
      <c r="B361" s="147"/>
    </row>
    <row r="362" spans="2:2" x14ac:dyDescent="0.25">
      <c r="B362" s="147"/>
    </row>
    <row r="363" spans="2:2" x14ac:dyDescent="0.25">
      <c r="B363" s="147"/>
    </row>
    <row r="364" spans="2:2" x14ac:dyDescent="0.25">
      <c r="B364" s="147"/>
    </row>
    <row r="365" spans="2:2" x14ac:dyDescent="0.25">
      <c r="B365" s="147"/>
    </row>
    <row r="366" spans="2:2" x14ac:dyDescent="0.25">
      <c r="B366" s="147"/>
    </row>
    <row r="367" spans="2:2" x14ac:dyDescent="0.25">
      <c r="B367" s="147"/>
    </row>
    <row r="368" spans="2:2" x14ac:dyDescent="0.25">
      <c r="B368" s="147"/>
    </row>
    <row r="369" spans="2:2" x14ac:dyDescent="0.25">
      <c r="B369" s="147"/>
    </row>
    <row r="370" spans="2:2" x14ac:dyDescent="0.25">
      <c r="B370" s="147"/>
    </row>
    <row r="371" spans="2:2" x14ac:dyDescent="0.25">
      <c r="B371" s="147"/>
    </row>
    <row r="372" spans="2:2" x14ac:dyDescent="0.25">
      <c r="B372" s="147"/>
    </row>
    <row r="373" spans="2:2" x14ac:dyDescent="0.25">
      <c r="B373" s="147"/>
    </row>
    <row r="374" spans="2:2" x14ac:dyDescent="0.25">
      <c r="B374" s="147"/>
    </row>
    <row r="375" spans="2:2" x14ac:dyDescent="0.25">
      <c r="B375" s="147"/>
    </row>
    <row r="376" spans="2:2" x14ac:dyDescent="0.25">
      <c r="B376" s="147"/>
    </row>
    <row r="377" spans="2:2" x14ac:dyDescent="0.25">
      <c r="B377" s="147"/>
    </row>
    <row r="378" spans="2:2" x14ac:dyDescent="0.25">
      <c r="B378" s="147"/>
    </row>
    <row r="379" spans="2:2" x14ac:dyDescent="0.25">
      <c r="B379" s="147"/>
    </row>
    <row r="380" spans="2:2" x14ac:dyDescent="0.25">
      <c r="B380" s="147"/>
    </row>
    <row r="381" spans="2:2" x14ac:dyDescent="0.25">
      <c r="B381" s="147"/>
    </row>
    <row r="382" spans="2:2" x14ac:dyDescent="0.25">
      <c r="B382" s="147"/>
    </row>
    <row r="383" spans="2:2" x14ac:dyDescent="0.25">
      <c r="B383" s="147"/>
    </row>
    <row r="384" spans="2:2" x14ac:dyDescent="0.25">
      <c r="B384" s="147"/>
    </row>
    <row r="385" spans="2:2" x14ac:dyDescent="0.25">
      <c r="B385" s="147"/>
    </row>
    <row r="386" spans="2:2" x14ac:dyDescent="0.25">
      <c r="B386" s="147"/>
    </row>
    <row r="387" spans="2:2" x14ac:dyDescent="0.25">
      <c r="B387" s="147"/>
    </row>
    <row r="388" spans="2:2" x14ac:dyDescent="0.25">
      <c r="B388" s="147"/>
    </row>
    <row r="389" spans="2:2" x14ac:dyDescent="0.25">
      <c r="B389" s="147"/>
    </row>
    <row r="390" spans="2:2" x14ac:dyDescent="0.25">
      <c r="B390" s="147"/>
    </row>
    <row r="391" spans="2:2" x14ac:dyDescent="0.25">
      <c r="B391" s="147"/>
    </row>
    <row r="392" spans="2:2" x14ac:dyDescent="0.25">
      <c r="B392" s="147"/>
    </row>
    <row r="393" spans="2:2" x14ac:dyDescent="0.25">
      <c r="B393" s="147"/>
    </row>
    <row r="394" spans="2:2" x14ac:dyDescent="0.25">
      <c r="B394" s="147"/>
    </row>
    <row r="395" spans="2:2" x14ac:dyDescent="0.25">
      <c r="B395" s="147"/>
    </row>
    <row r="396" spans="2:2" x14ac:dyDescent="0.25">
      <c r="B396" s="147"/>
    </row>
    <row r="397" spans="2:2" x14ac:dyDescent="0.25">
      <c r="B397" s="147"/>
    </row>
    <row r="398" spans="2:2" x14ac:dyDescent="0.25">
      <c r="B398" s="147"/>
    </row>
    <row r="399" spans="2:2" x14ac:dyDescent="0.25">
      <c r="B399" s="147"/>
    </row>
    <row r="400" spans="2:2" x14ac:dyDescent="0.25">
      <c r="B400" s="147"/>
    </row>
    <row r="401" spans="2:2" x14ac:dyDescent="0.25">
      <c r="B401" s="147"/>
    </row>
    <row r="402" spans="2:2" x14ac:dyDescent="0.25">
      <c r="B402" s="147"/>
    </row>
    <row r="403" spans="2:2" x14ac:dyDescent="0.25">
      <c r="B403" s="147"/>
    </row>
    <row r="404" spans="2:2" x14ac:dyDescent="0.25">
      <c r="B404" s="147"/>
    </row>
    <row r="405" spans="2:2" x14ac:dyDescent="0.25">
      <c r="B405" s="147"/>
    </row>
    <row r="406" spans="2:2" x14ac:dyDescent="0.25">
      <c r="B406" s="147"/>
    </row>
    <row r="407" spans="2:2" x14ac:dyDescent="0.25">
      <c r="B407" s="147"/>
    </row>
    <row r="408" spans="2:2" x14ac:dyDescent="0.25">
      <c r="B408" s="147"/>
    </row>
    <row r="409" spans="2:2" x14ac:dyDescent="0.25">
      <c r="B409" s="147"/>
    </row>
    <row r="410" spans="2:2" x14ac:dyDescent="0.25">
      <c r="B410" s="147"/>
    </row>
    <row r="411" spans="2:2" x14ac:dyDescent="0.25">
      <c r="B411" s="147"/>
    </row>
    <row r="412" spans="2:2" x14ac:dyDescent="0.25">
      <c r="B412" s="147"/>
    </row>
    <row r="413" spans="2:2" x14ac:dyDescent="0.25">
      <c r="B413" s="147"/>
    </row>
    <row r="414" spans="2:2" x14ac:dyDescent="0.25">
      <c r="B414" s="147"/>
    </row>
    <row r="415" spans="2:2" x14ac:dyDescent="0.25">
      <c r="B415" s="147"/>
    </row>
    <row r="416" spans="2:2" x14ac:dyDescent="0.25">
      <c r="B416" s="147"/>
    </row>
    <row r="417" spans="2:2" x14ac:dyDescent="0.25">
      <c r="B417" s="147"/>
    </row>
    <row r="418" spans="2:2" x14ac:dyDescent="0.25">
      <c r="B418" s="147"/>
    </row>
    <row r="419" spans="2:2" x14ac:dyDescent="0.25">
      <c r="B419" s="147"/>
    </row>
    <row r="420" spans="2:2" x14ac:dyDescent="0.25">
      <c r="B420" s="147"/>
    </row>
    <row r="421" spans="2:2" x14ac:dyDescent="0.25">
      <c r="B421" s="147"/>
    </row>
    <row r="422" spans="2:2" x14ac:dyDescent="0.25">
      <c r="B422" s="147"/>
    </row>
    <row r="423" spans="2:2" x14ac:dyDescent="0.25">
      <c r="B423" s="147"/>
    </row>
    <row r="424" spans="2:2" x14ac:dyDescent="0.25">
      <c r="B424" s="147"/>
    </row>
    <row r="425" spans="2:2" x14ac:dyDescent="0.25">
      <c r="B425" s="147"/>
    </row>
    <row r="426" spans="2:2" x14ac:dyDescent="0.25">
      <c r="B426" s="147"/>
    </row>
    <row r="427" spans="2:2" x14ac:dyDescent="0.25">
      <c r="B427" s="147"/>
    </row>
    <row r="428" spans="2:2" x14ac:dyDescent="0.25">
      <c r="B428" s="147"/>
    </row>
    <row r="429" spans="2:2" x14ac:dyDescent="0.25">
      <c r="B429" s="147"/>
    </row>
    <row r="430" spans="2:2" x14ac:dyDescent="0.25">
      <c r="B430" s="147"/>
    </row>
    <row r="431" spans="2:2" x14ac:dyDescent="0.25">
      <c r="B431" s="147"/>
    </row>
    <row r="432" spans="2:2" x14ac:dyDescent="0.25">
      <c r="B432" s="147"/>
    </row>
    <row r="433" spans="2:2" x14ac:dyDescent="0.25">
      <c r="B433" s="147"/>
    </row>
    <row r="434" spans="2:2" x14ac:dyDescent="0.25">
      <c r="B434" s="147"/>
    </row>
    <row r="435" spans="2:2" x14ac:dyDescent="0.25">
      <c r="B435" s="147"/>
    </row>
    <row r="436" spans="2:2" x14ac:dyDescent="0.25">
      <c r="B436" s="147"/>
    </row>
    <row r="437" spans="2:2" x14ac:dyDescent="0.25">
      <c r="B437" s="147"/>
    </row>
    <row r="438" spans="2:2" x14ac:dyDescent="0.25">
      <c r="B438" s="147"/>
    </row>
    <row r="439" spans="2:2" x14ac:dyDescent="0.25">
      <c r="B439" s="147"/>
    </row>
    <row r="440" spans="2:2" x14ac:dyDescent="0.25">
      <c r="B440" s="147"/>
    </row>
    <row r="441" spans="2:2" x14ac:dyDescent="0.25">
      <c r="B441" s="147"/>
    </row>
    <row r="442" spans="2:2" x14ac:dyDescent="0.25">
      <c r="B442" s="147"/>
    </row>
    <row r="443" spans="2:2" x14ac:dyDescent="0.25">
      <c r="B443" s="147"/>
    </row>
    <row r="444" spans="2:2" x14ac:dyDescent="0.25">
      <c r="B444" s="147"/>
    </row>
    <row r="445" spans="2:2" x14ac:dyDescent="0.25">
      <c r="B445" s="147"/>
    </row>
    <row r="446" spans="2:2" x14ac:dyDescent="0.25">
      <c r="B446" s="147"/>
    </row>
    <row r="447" spans="2:2" x14ac:dyDescent="0.25">
      <c r="B447" s="147"/>
    </row>
    <row r="448" spans="2:2" x14ac:dyDescent="0.25">
      <c r="B448" s="147"/>
    </row>
    <row r="449" spans="2:2" x14ac:dyDescent="0.25">
      <c r="B449" s="147"/>
    </row>
    <row r="450" spans="2:2" x14ac:dyDescent="0.25">
      <c r="B450" s="147"/>
    </row>
    <row r="451" spans="2:2" x14ac:dyDescent="0.25">
      <c r="B451" s="147"/>
    </row>
    <row r="452" spans="2:2" x14ac:dyDescent="0.25">
      <c r="B452" s="147"/>
    </row>
    <row r="453" spans="2:2" x14ac:dyDescent="0.25">
      <c r="B453" s="147"/>
    </row>
    <row r="454" spans="2:2" x14ac:dyDescent="0.25">
      <c r="B454" s="147"/>
    </row>
    <row r="455" spans="2:2" x14ac:dyDescent="0.25">
      <c r="B455" s="147"/>
    </row>
    <row r="456" spans="2:2" x14ac:dyDescent="0.25">
      <c r="B456" s="147"/>
    </row>
    <row r="457" spans="2:2" x14ac:dyDescent="0.25">
      <c r="B457" s="147"/>
    </row>
    <row r="458" spans="2:2" x14ac:dyDescent="0.25">
      <c r="B458" s="147"/>
    </row>
    <row r="459" spans="2:2" x14ac:dyDescent="0.25">
      <c r="B459" s="147"/>
    </row>
    <row r="460" spans="2:2" x14ac:dyDescent="0.25">
      <c r="B460" s="147"/>
    </row>
    <row r="461" spans="2:2" x14ac:dyDescent="0.25">
      <c r="B461" s="147"/>
    </row>
    <row r="462" spans="2:2" x14ac:dyDescent="0.25">
      <c r="B462" s="147"/>
    </row>
    <row r="463" spans="2:2" x14ac:dyDescent="0.25">
      <c r="B463" s="147"/>
    </row>
    <row r="464" spans="2:2" x14ac:dyDescent="0.25">
      <c r="B464" s="147"/>
    </row>
    <row r="465" spans="2:2" x14ac:dyDescent="0.25">
      <c r="B465" s="147"/>
    </row>
    <row r="466" spans="2:2" x14ac:dyDescent="0.25">
      <c r="B466" s="147"/>
    </row>
    <row r="467" spans="2:2" x14ac:dyDescent="0.25">
      <c r="B467" s="147"/>
    </row>
    <row r="468" spans="2:2" x14ac:dyDescent="0.25">
      <c r="B468" s="147"/>
    </row>
    <row r="469" spans="2:2" x14ac:dyDescent="0.25">
      <c r="B469" s="147"/>
    </row>
    <row r="470" spans="2:2" x14ac:dyDescent="0.25">
      <c r="B470" s="147"/>
    </row>
    <row r="471" spans="2:2" x14ac:dyDescent="0.25">
      <c r="B471" s="147"/>
    </row>
    <row r="472" spans="2:2" x14ac:dyDescent="0.25">
      <c r="B472" s="147"/>
    </row>
    <row r="473" spans="2:2" x14ac:dyDescent="0.25">
      <c r="B473" s="147"/>
    </row>
    <row r="474" spans="2:2" x14ac:dyDescent="0.25">
      <c r="B474" s="147"/>
    </row>
    <row r="475" spans="2:2" x14ac:dyDescent="0.25">
      <c r="B475" s="147"/>
    </row>
    <row r="476" spans="2:2" x14ac:dyDescent="0.25">
      <c r="B476" s="147"/>
    </row>
    <row r="477" spans="2:2" x14ac:dyDescent="0.25">
      <c r="B477" s="147"/>
    </row>
    <row r="478" spans="2:2" x14ac:dyDescent="0.25">
      <c r="B478" s="147"/>
    </row>
    <row r="479" spans="2:2" x14ac:dyDescent="0.25">
      <c r="B479" s="147"/>
    </row>
    <row r="480" spans="2:2" x14ac:dyDescent="0.25">
      <c r="B480" s="147"/>
    </row>
    <row r="481" spans="2:2" x14ac:dyDescent="0.25">
      <c r="B481" s="147"/>
    </row>
    <row r="482" spans="2:2" x14ac:dyDescent="0.25">
      <c r="B482" s="147"/>
    </row>
    <row r="483" spans="2:2" x14ac:dyDescent="0.25">
      <c r="B483" s="147"/>
    </row>
    <row r="484" spans="2:2" x14ac:dyDescent="0.25">
      <c r="B484" s="147"/>
    </row>
    <row r="485" spans="2:2" x14ac:dyDescent="0.25">
      <c r="B485" s="147"/>
    </row>
    <row r="486" spans="2:2" x14ac:dyDescent="0.25">
      <c r="B486" s="147"/>
    </row>
    <row r="487" spans="2:2" x14ac:dyDescent="0.25">
      <c r="B487" s="147"/>
    </row>
    <row r="488" spans="2:2" x14ac:dyDescent="0.25">
      <c r="B488" s="147"/>
    </row>
    <row r="489" spans="2:2" x14ac:dyDescent="0.25">
      <c r="B489" s="147"/>
    </row>
    <row r="490" spans="2:2" x14ac:dyDescent="0.25">
      <c r="B490" s="147"/>
    </row>
    <row r="491" spans="2:2" x14ac:dyDescent="0.25">
      <c r="B491" s="147"/>
    </row>
    <row r="492" spans="2:2" x14ac:dyDescent="0.25">
      <c r="B492" s="147"/>
    </row>
    <row r="493" spans="2:2" x14ac:dyDescent="0.25">
      <c r="B493" s="147"/>
    </row>
    <row r="494" spans="2:2" x14ac:dyDescent="0.25">
      <c r="B494" s="147"/>
    </row>
    <row r="495" spans="2:2" x14ac:dyDescent="0.25">
      <c r="B495" s="147"/>
    </row>
    <row r="496" spans="2:2" x14ac:dyDescent="0.25">
      <c r="B496" s="147"/>
    </row>
    <row r="497" spans="2:2" x14ac:dyDescent="0.25">
      <c r="B497" s="147"/>
    </row>
    <row r="498" spans="2:2" x14ac:dyDescent="0.25">
      <c r="B498" s="147"/>
    </row>
    <row r="499" spans="2:2" x14ac:dyDescent="0.25">
      <c r="B499" s="147"/>
    </row>
    <row r="500" spans="2:2" x14ac:dyDescent="0.25">
      <c r="B500" s="147"/>
    </row>
    <row r="501" spans="2:2" x14ac:dyDescent="0.25">
      <c r="B501" s="147"/>
    </row>
    <row r="502" spans="2:2" x14ac:dyDescent="0.25">
      <c r="B502" s="147"/>
    </row>
    <row r="503" spans="2:2" x14ac:dyDescent="0.25">
      <c r="B503" s="147"/>
    </row>
    <row r="504" spans="2:2" x14ac:dyDescent="0.25">
      <c r="B504" s="147"/>
    </row>
    <row r="505" spans="2:2" x14ac:dyDescent="0.25">
      <c r="B505" s="147"/>
    </row>
    <row r="506" spans="2:2" x14ac:dyDescent="0.25">
      <c r="B506" s="147"/>
    </row>
    <row r="507" spans="2:2" x14ac:dyDescent="0.25">
      <c r="B507" s="147"/>
    </row>
    <row r="508" spans="2:2" x14ac:dyDescent="0.25">
      <c r="B508" s="147"/>
    </row>
    <row r="509" spans="2:2" x14ac:dyDescent="0.25">
      <c r="B509" s="147"/>
    </row>
    <row r="510" spans="2:2" x14ac:dyDescent="0.25">
      <c r="B510" s="147"/>
    </row>
    <row r="511" spans="2:2" x14ac:dyDescent="0.25">
      <c r="B511" s="147"/>
    </row>
    <row r="512" spans="2:2" x14ac:dyDescent="0.25">
      <c r="B512" s="147"/>
    </row>
    <row r="513" spans="2:2" x14ac:dyDescent="0.25">
      <c r="B513" s="147"/>
    </row>
    <row r="514" spans="2:2" x14ac:dyDescent="0.25">
      <c r="B514" s="147"/>
    </row>
    <row r="515" spans="2:2" x14ac:dyDescent="0.25">
      <c r="B515" s="147"/>
    </row>
    <row r="516" spans="2:2" x14ac:dyDescent="0.25">
      <c r="B516" s="147"/>
    </row>
    <row r="517" spans="2:2" x14ac:dyDescent="0.25">
      <c r="B517" s="147"/>
    </row>
    <row r="518" spans="2:2" x14ac:dyDescent="0.25">
      <c r="B518" s="147"/>
    </row>
    <row r="519" spans="2:2" x14ac:dyDescent="0.25">
      <c r="B519" s="147"/>
    </row>
    <row r="520" spans="2:2" x14ac:dyDescent="0.25">
      <c r="B520" s="147"/>
    </row>
    <row r="521" spans="2:2" x14ac:dyDescent="0.25">
      <c r="B521" s="147"/>
    </row>
    <row r="522" spans="2:2" x14ac:dyDescent="0.25">
      <c r="B522" s="147"/>
    </row>
    <row r="523" spans="2:2" x14ac:dyDescent="0.25">
      <c r="B523" s="147"/>
    </row>
    <row r="524" spans="2:2" x14ac:dyDescent="0.25">
      <c r="B524" s="147"/>
    </row>
    <row r="525" spans="2:2" x14ac:dyDescent="0.25">
      <c r="B525" s="147"/>
    </row>
    <row r="526" spans="2:2" x14ac:dyDescent="0.25">
      <c r="B526" s="147"/>
    </row>
    <row r="527" spans="2:2" x14ac:dyDescent="0.25">
      <c r="B527" s="147"/>
    </row>
    <row r="528" spans="2:2" x14ac:dyDescent="0.25">
      <c r="B528" s="147"/>
    </row>
    <row r="529" spans="2:2" x14ac:dyDescent="0.25">
      <c r="B529" s="147"/>
    </row>
    <row r="530" spans="2:2" x14ac:dyDescent="0.25">
      <c r="B530" s="147"/>
    </row>
    <row r="531" spans="2:2" x14ac:dyDescent="0.25">
      <c r="B531" s="147"/>
    </row>
    <row r="532" spans="2:2" x14ac:dyDescent="0.25">
      <c r="B532" s="147"/>
    </row>
    <row r="533" spans="2:2" x14ac:dyDescent="0.25">
      <c r="B533" s="147"/>
    </row>
    <row r="534" spans="2:2" x14ac:dyDescent="0.25">
      <c r="B534" s="147"/>
    </row>
    <row r="535" spans="2:2" x14ac:dyDescent="0.25">
      <c r="B535" s="147"/>
    </row>
    <row r="536" spans="2:2" x14ac:dyDescent="0.25">
      <c r="B536" s="147"/>
    </row>
    <row r="537" spans="2:2" x14ac:dyDescent="0.25">
      <c r="B537" s="147"/>
    </row>
    <row r="538" spans="2:2" x14ac:dyDescent="0.25">
      <c r="B538" s="147"/>
    </row>
    <row r="539" spans="2:2" x14ac:dyDescent="0.25">
      <c r="B539" s="147"/>
    </row>
    <row r="540" spans="2:2" x14ac:dyDescent="0.25">
      <c r="B540" s="147"/>
    </row>
    <row r="541" spans="2:2" x14ac:dyDescent="0.25">
      <c r="B541" s="147"/>
    </row>
    <row r="542" spans="2:2" x14ac:dyDescent="0.25">
      <c r="B542" s="147"/>
    </row>
    <row r="543" spans="2:2" x14ac:dyDescent="0.25">
      <c r="B543" s="147"/>
    </row>
    <row r="544" spans="2:2" x14ac:dyDescent="0.25">
      <c r="B544" s="147"/>
    </row>
    <row r="545" spans="2:2" x14ac:dyDescent="0.25">
      <c r="B545" s="147"/>
    </row>
    <row r="546" spans="2:2" x14ac:dyDescent="0.25">
      <c r="B546" s="147"/>
    </row>
    <row r="547" spans="2:2" x14ac:dyDescent="0.25">
      <c r="B547" s="147"/>
    </row>
    <row r="548" spans="2:2" x14ac:dyDescent="0.25">
      <c r="B548" s="147"/>
    </row>
    <row r="549" spans="2:2" x14ac:dyDescent="0.25">
      <c r="B549" s="147"/>
    </row>
    <row r="550" spans="2:2" x14ac:dyDescent="0.25">
      <c r="B550" s="147"/>
    </row>
    <row r="551" spans="2:2" x14ac:dyDescent="0.25">
      <c r="B551" s="147"/>
    </row>
    <row r="552" spans="2:2" x14ac:dyDescent="0.25">
      <c r="B552" s="147"/>
    </row>
    <row r="553" spans="2:2" x14ac:dyDescent="0.25">
      <c r="B553" s="147"/>
    </row>
    <row r="554" spans="2:2" x14ac:dyDescent="0.25">
      <c r="B554" s="147"/>
    </row>
    <row r="555" spans="2:2" x14ac:dyDescent="0.25">
      <c r="B555" s="147"/>
    </row>
    <row r="556" spans="2:2" x14ac:dyDescent="0.25">
      <c r="B556" s="147"/>
    </row>
    <row r="557" spans="2:2" x14ac:dyDescent="0.25">
      <c r="B557" s="147"/>
    </row>
    <row r="558" spans="2:2" x14ac:dyDescent="0.25">
      <c r="B558" s="147"/>
    </row>
    <row r="559" spans="2:2" x14ac:dyDescent="0.25">
      <c r="B559" s="147"/>
    </row>
    <row r="560" spans="2:2" x14ac:dyDescent="0.25">
      <c r="B560" s="147"/>
    </row>
    <row r="561" spans="2:2" x14ac:dyDescent="0.25">
      <c r="B561" s="147"/>
    </row>
    <row r="562" spans="2:2" x14ac:dyDescent="0.25">
      <c r="B562" s="147"/>
    </row>
    <row r="563" spans="2:2" x14ac:dyDescent="0.25">
      <c r="B563" s="147"/>
    </row>
    <row r="564" spans="2:2" x14ac:dyDescent="0.25">
      <c r="B564" s="147"/>
    </row>
    <row r="565" spans="2:2" x14ac:dyDescent="0.25">
      <c r="B565" s="147"/>
    </row>
    <row r="566" spans="2:2" x14ac:dyDescent="0.25">
      <c r="B566" s="147"/>
    </row>
    <row r="567" spans="2:2" x14ac:dyDescent="0.25">
      <c r="B567" s="147"/>
    </row>
    <row r="568" spans="2:2" x14ac:dyDescent="0.25">
      <c r="B568" s="147"/>
    </row>
    <row r="569" spans="2:2" x14ac:dyDescent="0.25">
      <c r="B569" s="147"/>
    </row>
    <row r="570" spans="2:2" x14ac:dyDescent="0.25">
      <c r="B570" s="147"/>
    </row>
    <row r="571" spans="2:2" x14ac:dyDescent="0.25">
      <c r="B571" s="147"/>
    </row>
    <row r="572" spans="2:2" x14ac:dyDescent="0.25">
      <c r="B572" s="147"/>
    </row>
    <row r="573" spans="2:2" x14ac:dyDescent="0.25">
      <c r="B573" s="147"/>
    </row>
    <row r="574" spans="2:2" x14ac:dyDescent="0.25">
      <c r="B574" s="147"/>
    </row>
    <row r="575" spans="2:2" x14ac:dyDescent="0.25">
      <c r="B575" s="147"/>
    </row>
    <row r="576" spans="2:2" x14ac:dyDescent="0.25">
      <c r="B576" s="147"/>
    </row>
    <row r="577" spans="2:2" x14ac:dyDescent="0.25">
      <c r="B577" s="147"/>
    </row>
    <row r="578" spans="2:2" x14ac:dyDescent="0.25">
      <c r="B578" s="147"/>
    </row>
    <row r="579" spans="2:2" x14ac:dyDescent="0.25">
      <c r="B579" s="147"/>
    </row>
    <row r="580" spans="2:2" x14ac:dyDescent="0.25">
      <c r="B580" s="147"/>
    </row>
    <row r="581" spans="2:2" x14ac:dyDescent="0.25">
      <c r="B581" s="147"/>
    </row>
    <row r="582" spans="2:2" x14ac:dyDescent="0.25">
      <c r="B582" s="147"/>
    </row>
    <row r="583" spans="2:2" x14ac:dyDescent="0.25">
      <c r="B583" s="147"/>
    </row>
    <row r="584" spans="2:2" x14ac:dyDescent="0.25">
      <c r="B584" s="147"/>
    </row>
    <row r="585" spans="2:2" x14ac:dyDescent="0.25">
      <c r="B585" s="147"/>
    </row>
    <row r="586" spans="2:2" x14ac:dyDescent="0.25">
      <c r="B586" s="147"/>
    </row>
    <row r="587" spans="2:2" x14ac:dyDescent="0.25">
      <c r="B587" s="147"/>
    </row>
    <row r="588" spans="2:2" x14ac:dyDescent="0.25">
      <c r="B588" s="147"/>
    </row>
    <row r="589" spans="2:2" x14ac:dyDescent="0.25">
      <c r="B589" s="147"/>
    </row>
    <row r="590" spans="2:2" x14ac:dyDescent="0.25">
      <c r="B590" s="147"/>
    </row>
    <row r="591" spans="2:2" x14ac:dyDescent="0.25">
      <c r="B591" s="147"/>
    </row>
    <row r="592" spans="2:2" x14ac:dyDescent="0.25">
      <c r="B592" s="147"/>
    </row>
    <row r="593" spans="2:2" x14ac:dyDescent="0.25">
      <c r="B593" s="147"/>
    </row>
    <row r="594" spans="2:2" x14ac:dyDescent="0.25">
      <c r="B594" s="147"/>
    </row>
    <row r="595" spans="2:2" x14ac:dyDescent="0.25">
      <c r="B595" s="147"/>
    </row>
    <row r="596" spans="2:2" x14ac:dyDescent="0.25">
      <c r="B596" s="147"/>
    </row>
    <row r="597" spans="2:2" x14ac:dyDescent="0.25">
      <c r="B597" s="147"/>
    </row>
    <row r="598" spans="2:2" x14ac:dyDescent="0.25">
      <c r="B598" s="147"/>
    </row>
    <row r="599" spans="2:2" x14ac:dyDescent="0.25">
      <c r="B599" s="147"/>
    </row>
    <row r="600" spans="2:2" x14ac:dyDescent="0.25">
      <c r="B600" s="147"/>
    </row>
    <row r="601" spans="2:2" x14ac:dyDescent="0.25">
      <c r="B601" s="147"/>
    </row>
    <row r="602" spans="2:2" x14ac:dyDescent="0.25">
      <c r="B602" s="147"/>
    </row>
    <row r="603" spans="2:2" x14ac:dyDescent="0.25">
      <c r="B603" s="147"/>
    </row>
    <row r="604" spans="2:2" x14ac:dyDescent="0.25">
      <c r="B604" s="147"/>
    </row>
    <row r="605" spans="2:2" x14ac:dyDescent="0.25">
      <c r="B605" s="147"/>
    </row>
    <row r="606" spans="2:2" x14ac:dyDescent="0.25">
      <c r="B606" s="147"/>
    </row>
    <row r="607" spans="2:2" x14ac:dyDescent="0.25">
      <c r="B607" s="147"/>
    </row>
    <row r="608" spans="2:2" x14ac:dyDescent="0.25">
      <c r="B608" s="147"/>
    </row>
    <row r="609" spans="2:2" x14ac:dyDescent="0.25">
      <c r="B609" s="147"/>
    </row>
    <row r="610" spans="2:2" x14ac:dyDescent="0.25">
      <c r="B610" s="147"/>
    </row>
    <row r="611" spans="2:2" x14ac:dyDescent="0.25">
      <c r="B611" s="147"/>
    </row>
    <row r="612" spans="2:2" x14ac:dyDescent="0.25">
      <c r="B612" s="147"/>
    </row>
    <row r="613" spans="2:2" x14ac:dyDescent="0.25">
      <c r="B613" s="147"/>
    </row>
    <row r="614" spans="2:2" x14ac:dyDescent="0.25">
      <c r="B614" s="147"/>
    </row>
    <row r="615" spans="2:2" x14ac:dyDescent="0.25">
      <c r="B615" s="147"/>
    </row>
    <row r="616" spans="2:2" x14ac:dyDescent="0.25">
      <c r="B616" s="147"/>
    </row>
    <row r="617" spans="2:2" x14ac:dyDescent="0.25">
      <c r="B617" s="147"/>
    </row>
    <row r="618" spans="2:2" x14ac:dyDescent="0.25">
      <c r="B618" s="147"/>
    </row>
    <row r="619" spans="2:2" x14ac:dyDescent="0.25">
      <c r="B619" s="147"/>
    </row>
    <row r="620" spans="2:2" x14ac:dyDescent="0.25">
      <c r="B620" s="147"/>
    </row>
    <row r="621" spans="2:2" x14ac:dyDescent="0.25">
      <c r="B621" s="147"/>
    </row>
    <row r="622" spans="2:2" x14ac:dyDescent="0.25">
      <c r="B622" s="147"/>
    </row>
    <row r="623" spans="2:2" x14ac:dyDescent="0.25">
      <c r="B623" s="147"/>
    </row>
    <row r="624" spans="2:2" x14ac:dyDescent="0.25">
      <c r="B624" s="147"/>
    </row>
    <row r="625" spans="2:2" x14ac:dyDescent="0.25">
      <c r="B625" s="147"/>
    </row>
    <row r="626" spans="2:2" x14ac:dyDescent="0.25">
      <c r="B626" s="147"/>
    </row>
    <row r="627" spans="2:2" x14ac:dyDescent="0.25">
      <c r="B627" s="147"/>
    </row>
    <row r="628" spans="2:2" x14ac:dyDescent="0.25">
      <c r="B628" s="147"/>
    </row>
    <row r="629" spans="2:2" x14ac:dyDescent="0.25">
      <c r="B629" s="147"/>
    </row>
    <row r="630" spans="2:2" x14ac:dyDescent="0.25">
      <c r="B630" s="147"/>
    </row>
    <row r="631" spans="2:2" x14ac:dyDescent="0.25">
      <c r="B631" s="147"/>
    </row>
    <row r="632" spans="2:2" x14ac:dyDescent="0.25">
      <c r="B632" s="147"/>
    </row>
    <row r="633" spans="2:2" x14ac:dyDescent="0.25">
      <c r="B633" s="147"/>
    </row>
    <row r="634" spans="2:2" x14ac:dyDescent="0.25">
      <c r="B634" s="147"/>
    </row>
    <row r="635" spans="2:2" x14ac:dyDescent="0.25">
      <c r="B635" s="147"/>
    </row>
    <row r="636" spans="2:2" x14ac:dyDescent="0.25">
      <c r="B636" s="147"/>
    </row>
    <row r="637" spans="2:2" x14ac:dyDescent="0.25">
      <c r="B637" s="147"/>
    </row>
    <row r="638" spans="2:2" x14ac:dyDescent="0.25">
      <c r="B638" s="147"/>
    </row>
    <row r="639" spans="2:2" x14ac:dyDescent="0.25">
      <c r="B639" s="147"/>
    </row>
    <row r="640" spans="2:2" x14ac:dyDescent="0.25">
      <c r="B640" s="147"/>
    </row>
    <row r="641" spans="2:2" x14ac:dyDescent="0.25">
      <c r="B641" s="147"/>
    </row>
    <row r="642" spans="2:2" x14ac:dyDescent="0.25">
      <c r="B642" s="147"/>
    </row>
    <row r="643" spans="2:2" x14ac:dyDescent="0.25">
      <c r="B643" s="147"/>
    </row>
    <row r="644" spans="2:2" x14ac:dyDescent="0.25">
      <c r="B644" s="147"/>
    </row>
    <row r="645" spans="2:2" x14ac:dyDescent="0.25">
      <c r="B645" s="147"/>
    </row>
    <row r="646" spans="2:2" x14ac:dyDescent="0.25">
      <c r="B646" s="147"/>
    </row>
    <row r="647" spans="2:2" x14ac:dyDescent="0.25">
      <c r="B647" s="147"/>
    </row>
    <row r="648" spans="2:2" x14ac:dyDescent="0.25">
      <c r="B648" s="147"/>
    </row>
    <row r="649" spans="2:2" x14ac:dyDescent="0.25">
      <c r="B649" s="147"/>
    </row>
    <row r="650" spans="2:2" x14ac:dyDescent="0.25">
      <c r="B650" s="147"/>
    </row>
    <row r="651" spans="2:2" x14ac:dyDescent="0.25">
      <c r="B651" s="147"/>
    </row>
    <row r="652" spans="2:2" x14ac:dyDescent="0.25">
      <c r="B652" s="147"/>
    </row>
    <row r="653" spans="2:2" x14ac:dyDescent="0.25">
      <c r="B653" s="147"/>
    </row>
    <row r="654" spans="2:2" x14ac:dyDescent="0.25">
      <c r="B654" s="147"/>
    </row>
    <row r="655" spans="2:2" x14ac:dyDescent="0.25">
      <c r="B655" s="147"/>
    </row>
    <row r="656" spans="2:2" x14ac:dyDescent="0.25">
      <c r="B656" s="147"/>
    </row>
    <row r="657" spans="2:2" x14ac:dyDescent="0.25">
      <c r="B657" s="147"/>
    </row>
    <row r="658" spans="2:2" x14ac:dyDescent="0.25">
      <c r="B658" s="147"/>
    </row>
    <row r="659" spans="2:2" x14ac:dyDescent="0.25">
      <c r="B659" s="147"/>
    </row>
    <row r="660" spans="2:2" x14ac:dyDescent="0.25">
      <c r="B660" s="147"/>
    </row>
    <row r="661" spans="2:2" x14ac:dyDescent="0.25">
      <c r="B661" s="147"/>
    </row>
    <row r="662" spans="2:2" x14ac:dyDescent="0.25">
      <c r="B662" s="147"/>
    </row>
    <row r="663" spans="2:2" x14ac:dyDescent="0.25">
      <c r="B663" s="147"/>
    </row>
    <row r="664" spans="2:2" x14ac:dyDescent="0.25">
      <c r="B664" s="147"/>
    </row>
    <row r="665" spans="2:2" x14ac:dyDescent="0.25">
      <c r="B665" s="147"/>
    </row>
    <row r="666" spans="2:2" x14ac:dyDescent="0.25">
      <c r="B666" s="147"/>
    </row>
    <row r="667" spans="2:2" x14ac:dyDescent="0.25">
      <c r="B667" s="147"/>
    </row>
    <row r="668" spans="2:2" x14ac:dyDescent="0.25">
      <c r="B668" s="147"/>
    </row>
    <row r="669" spans="2:2" x14ac:dyDescent="0.25">
      <c r="B669" s="147"/>
    </row>
    <row r="670" spans="2:2" x14ac:dyDescent="0.25">
      <c r="B670" s="147"/>
    </row>
    <row r="671" spans="2:2" x14ac:dyDescent="0.25">
      <c r="B671" s="147"/>
    </row>
    <row r="672" spans="2:2" x14ac:dyDescent="0.25">
      <c r="B672" s="147"/>
    </row>
    <row r="673" spans="2:2" x14ac:dyDescent="0.25">
      <c r="B673" s="147"/>
    </row>
    <row r="674" spans="2:2" x14ac:dyDescent="0.25">
      <c r="B674" s="147"/>
    </row>
    <row r="675" spans="2:2" x14ac:dyDescent="0.25">
      <c r="B675" s="147"/>
    </row>
    <row r="676" spans="2:2" x14ac:dyDescent="0.25">
      <c r="B676" s="147"/>
    </row>
    <row r="677" spans="2:2" x14ac:dyDescent="0.25">
      <c r="B677" s="147"/>
    </row>
    <row r="678" spans="2:2" x14ac:dyDescent="0.25">
      <c r="B678" s="147"/>
    </row>
    <row r="679" spans="2:2" x14ac:dyDescent="0.25">
      <c r="B679" s="147"/>
    </row>
    <row r="680" spans="2:2" x14ac:dyDescent="0.25">
      <c r="B680" s="147"/>
    </row>
    <row r="681" spans="2:2" x14ac:dyDescent="0.25">
      <c r="B681" s="147"/>
    </row>
    <row r="682" spans="2:2" x14ac:dyDescent="0.25">
      <c r="B682" s="147"/>
    </row>
    <row r="683" spans="2:2" x14ac:dyDescent="0.25">
      <c r="B683" s="147"/>
    </row>
    <row r="684" spans="2:2" x14ac:dyDescent="0.25">
      <c r="B684" s="147"/>
    </row>
    <row r="685" spans="2:2" x14ac:dyDescent="0.25">
      <c r="B685" s="147"/>
    </row>
    <row r="686" spans="2:2" x14ac:dyDescent="0.25">
      <c r="B686" s="147"/>
    </row>
    <row r="687" spans="2:2" x14ac:dyDescent="0.25">
      <c r="B687" s="147"/>
    </row>
    <row r="688" spans="2:2" x14ac:dyDescent="0.25">
      <c r="B688" s="147"/>
    </row>
    <row r="689" spans="2:2" x14ac:dyDescent="0.25">
      <c r="B689" s="147"/>
    </row>
    <row r="690" spans="2:2" x14ac:dyDescent="0.25">
      <c r="B690" s="147"/>
    </row>
    <row r="691" spans="2:2" x14ac:dyDescent="0.25">
      <c r="B691" s="147"/>
    </row>
    <row r="692" spans="2:2" x14ac:dyDescent="0.25">
      <c r="B692" s="147"/>
    </row>
    <row r="693" spans="2:2" x14ac:dyDescent="0.25">
      <c r="B693" s="147"/>
    </row>
    <row r="694" spans="2:2" x14ac:dyDescent="0.25">
      <c r="B694" s="147"/>
    </row>
    <row r="695" spans="2:2" x14ac:dyDescent="0.25">
      <c r="B695" s="147"/>
    </row>
    <row r="696" spans="2:2" x14ac:dyDescent="0.25">
      <c r="B696" s="147"/>
    </row>
    <row r="697" spans="2:2" x14ac:dyDescent="0.25">
      <c r="B697" s="147"/>
    </row>
    <row r="698" spans="2:2" x14ac:dyDescent="0.25">
      <c r="B698" s="147"/>
    </row>
    <row r="699" spans="2:2" x14ac:dyDescent="0.25">
      <c r="B699" s="147"/>
    </row>
    <row r="700" spans="2:2" x14ac:dyDescent="0.25">
      <c r="B700" s="147"/>
    </row>
    <row r="701" spans="2:2" x14ac:dyDescent="0.25">
      <c r="B701" s="147"/>
    </row>
    <row r="702" spans="2:2" x14ac:dyDescent="0.25">
      <c r="B702" s="147"/>
    </row>
    <row r="703" spans="2:2" x14ac:dyDescent="0.25">
      <c r="B703" s="147"/>
    </row>
    <row r="704" spans="2:2" x14ac:dyDescent="0.25">
      <c r="B704" s="147"/>
    </row>
    <row r="705" spans="2:2" x14ac:dyDescent="0.25">
      <c r="B705" s="147"/>
    </row>
    <row r="706" spans="2:2" x14ac:dyDescent="0.25">
      <c r="B706" s="147"/>
    </row>
    <row r="707" spans="2:2" x14ac:dyDescent="0.25">
      <c r="B707" s="147"/>
    </row>
    <row r="708" spans="2:2" x14ac:dyDescent="0.25">
      <c r="B708" s="147"/>
    </row>
    <row r="709" spans="2:2" x14ac:dyDescent="0.25">
      <c r="B709" s="147"/>
    </row>
    <row r="710" spans="2:2" x14ac:dyDescent="0.25">
      <c r="B710" s="147"/>
    </row>
    <row r="711" spans="2:2" x14ac:dyDescent="0.25">
      <c r="B711" s="147"/>
    </row>
    <row r="712" spans="2:2" x14ac:dyDescent="0.25">
      <c r="B712" s="147"/>
    </row>
    <row r="713" spans="2:2" x14ac:dyDescent="0.25">
      <c r="B713" s="147"/>
    </row>
    <row r="714" spans="2:2" x14ac:dyDescent="0.25">
      <c r="B714" s="147"/>
    </row>
    <row r="715" spans="2:2" x14ac:dyDescent="0.25">
      <c r="B715" s="147"/>
    </row>
    <row r="716" spans="2:2" x14ac:dyDescent="0.25">
      <c r="B716" s="147"/>
    </row>
    <row r="717" spans="2:2" x14ac:dyDescent="0.25">
      <c r="B717" s="147"/>
    </row>
    <row r="718" spans="2:2" x14ac:dyDescent="0.25">
      <c r="B718" s="147"/>
    </row>
    <row r="719" spans="2:2" x14ac:dyDescent="0.25">
      <c r="B719" s="147"/>
    </row>
    <row r="720" spans="2:2" x14ac:dyDescent="0.25">
      <c r="B720" s="147"/>
    </row>
    <row r="721" spans="2:2" x14ac:dyDescent="0.25">
      <c r="B721" s="147"/>
    </row>
    <row r="722" spans="2:2" x14ac:dyDescent="0.25">
      <c r="B722" s="147"/>
    </row>
    <row r="723" spans="2:2" x14ac:dyDescent="0.25">
      <c r="B723" s="147"/>
    </row>
    <row r="724" spans="2:2" x14ac:dyDescent="0.25">
      <c r="B724" s="147"/>
    </row>
    <row r="725" spans="2:2" x14ac:dyDescent="0.25">
      <c r="B725" s="147"/>
    </row>
    <row r="726" spans="2:2" x14ac:dyDescent="0.25">
      <c r="B726" s="147"/>
    </row>
    <row r="727" spans="2:2" x14ac:dyDescent="0.25">
      <c r="B727" s="147"/>
    </row>
    <row r="728" spans="2:2" x14ac:dyDescent="0.25">
      <c r="B728" s="147"/>
    </row>
    <row r="729" spans="2:2" x14ac:dyDescent="0.25">
      <c r="B729" s="147"/>
    </row>
    <row r="730" spans="2:2" x14ac:dyDescent="0.25">
      <c r="B730" s="147"/>
    </row>
    <row r="731" spans="2:2" x14ac:dyDescent="0.25">
      <c r="B731" s="147"/>
    </row>
    <row r="732" spans="2:2" x14ac:dyDescent="0.25">
      <c r="B732" s="147"/>
    </row>
    <row r="733" spans="2:2" x14ac:dyDescent="0.25">
      <c r="B733" s="147"/>
    </row>
    <row r="734" spans="2:2" x14ac:dyDescent="0.25">
      <c r="B734" s="147"/>
    </row>
    <row r="735" spans="2:2" x14ac:dyDescent="0.25">
      <c r="B735" s="147"/>
    </row>
    <row r="736" spans="2:2" x14ac:dyDescent="0.25">
      <c r="B736" s="147"/>
    </row>
    <row r="737" spans="2:2" x14ac:dyDescent="0.25">
      <c r="B737" s="147"/>
    </row>
    <row r="738" spans="2:2" x14ac:dyDescent="0.25">
      <c r="B738" s="147"/>
    </row>
    <row r="739" spans="2:2" x14ac:dyDescent="0.25">
      <c r="B739" s="147"/>
    </row>
    <row r="740" spans="2:2" x14ac:dyDescent="0.25">
      <c r="B740" s="147"/>
    </row>
    <row r="741" spans="2:2" x14ac:dyDescent="0.25">
      <c r="B741" s="147"/>
    </row>
    <row r="742" spans="2:2" x14ac:dyDescent="0.25">
      <c r="B742" s="147"/>
    </row>
    <row r="743" spans="2:2" x14ac:dyDescent="0.25">
      <c r="B743" s="147"/>
    </row>
    <row r="744" spans="2:2" x14ac:dyDescent="0.25">
      <c r="B744" s="147"/>
    </row>
    <row r="745" spans="2:2" x14ac:dyDescent="0.25">
      <c r="B745" s="147"/>
    </row>
    <row r="746" spans="2:2" x14ac:dyDescent="0.25">
      <c r="B746" s="147"/>
    </row>
    <row r="747" spans="2:2" x14ac:dyDescent="0.25">
      <c r="B747" s="147"/>
    </row>
    <row r="748" spans="2:2" x14ac:dyDescent="0.25">
      <c r="B748" s="147"/>
    </row>
    <row r="749" spans="2:2" x14ac:dyDescent="0.25">
      <c r="B749" s="147"/>
    </row>
    <row r="750" spans="2:2" x14ac:dyDescent="0.25">
      <c r="B750" s="147"/>
    </row>
    <row r="751" spans="2:2" x14ac:dyDescent="0.25">
      <c r="B751" s="147"/>
    </row>
    <row r="752" spans="2:2" x14ac:dyDescent="0.25">
      <c r="B752" s="147"/>
    </row>
    <row r="753" spans="2:2" x14ac:dyDescent="0.25">
      <c r="B753" s="147"/>
    </row>
    <row r="754" spans="2:2" x14ac:dyDescent="0.25">
      <c r="B754" s="147"/>
    </row>
    <row r="755" spans="2:2" x14ac:dyDescent="0.25">
      <c r="B755" s="147"/>
    </row>
    <row r="756" spans="2:2" x14ac:dyDescent="0.25">
      <c r="B756" s="147"/>
    </row>
    <row r="757" spans="2:2" x14ac:dyDescent="0.25">
      <c r="B757" s="147"/>
    </row>
    <row r="758" spans="2:2" x14ac:dyDescent="0.25">
      <c r="B758" s="147"/>
    </row>
    <row r="759" spans="2:2" x14ac:dyDescent="0.25">
      <c r="B759" s="147"/>
    </row>
    <row r="760" spans="2:2" x14ac:dyDescent="0.25">
      <c r="B760" s="147"/>
    </row>
    <row r="761" spans="2:2" x14ac:dyDescent="0.25">
      <c r="B761" s="147"/>
    </row>
    <row r="762" spans="2:2" x14ac:dyDescent="0.25">
      <c r="B762" s="147"/>
    </row>
    <row r="763" spans="2:2" x14ac:dyDescent="0.25">
      <c r="B763" s="147"/>
    </row>
    <row r="764" spans="2:2" x14ac:dyDescent="0.25">
      <c r="B764" s="147"/>
    </row>
    <row r="765" spans="2:2" x14ac:dyDescent="0.25">
      <c r="B765" s="147"/>
    </row>
    <row r="766" spans="2:2" x14ac:dyDescent="0.25">
      <c r="B766" s="147"/>
    </row>
    <row r="767" spans="2:2" x14ac:dyDescent="0.25">
      <c r="B767" s="147"/>
    </row>
    <row r="768" spans="2:2" x14ac:dyDescent="0.25">
      <c r="B768" s="147"/>
    </row>
    <row r="769" spans="2:2" x14ac:dyDescent="0.25">
      <c r="B769" s="147"/>
    </row>
    <row r="770" spans="2:2" x14ac:dyDescent="0.25">
      <c r="B770" s="147"/>
    </row>
    <row r="771" spans="2:2" x14ac:dyDescent="0.25">
      <c r="B771" s="147"/>
    </row>
    <row r="772" spans="2:2" x14ac:dyDescent="0.25">
      <c r="B772" s="147"/>
    </row>
    <row r="773" spans="2:2" x14ac:dyDescent="0.25">
      <c r="B773" s="147"/>
    </row>
    <row r="774" spans="2:2" x14ac:dyDescent="0.25">
      <c r="B774" s="147"/>
    </row>
    <row r="775" spans="2:2" x14ac:dyDescent="0.25">
      <c r="B775" s="147"/>
    </row>
    <row r="776" spans="2:2" x14ac:dyDescent="0.25">
      <c r="B776" s="147"/>
    </row>
    <row r="777" spans="2:2" x14ac:dyDescent="0.25">
      <c r="B777" s="147"/>
    </row>
    <row r="778" spans="2:2" x14ac:dyDescent="0.25">
      <c r="B778" s="147"/>
    </row>
    <row r="779" spans="2:2" x14ac:dyDescent="0.25">
      <c r="B779" s="147"/>
    </row>
    <row r="780" spans="2:2" x14ac:dyDescent="0.25">
      <c r="B780" s="147"/>
    </row>
    <row r="781" spans="2:2" x14ac:dyDescent="0.25">
      <c r="B781" s="147"/>
    </row>
    <row r="782" spans="2:2" x14ac:dyDescent="0.25">
      <c r="B782" s="147"/>
    </row>
    <row r="783" spans="2:2" x14ac:dyDescent="0.25">
      <c r="B783" s="147"/>
    </row>
    <row r="784" spans="2:2" x14ac:dyDescent="0.25">
      <c r="B784" s="147"/>
    </row>
    <row r="785" spans="2:2" x14ac:dyDescent="0.25">
      <c r="B785" s="147"/>
    </row>
    <row r="786" spans="2:2" x14ac:dyDescent="0.25">
      <c r="B786" s="147"/>
    </row>
    <row r="787" spans="2:2" x14ac:dyDescent="0.25">
      <c r="B787" s="147"/>
    </row>
    <row r="788" spans="2:2" x14ac:dyDescent="0.25">
      <c r="B788" s="147"/>
    </row>
    <row r="789" spans="2:2" x14ac:dyDescent="0.25">
      <c r="B789" s="147"/>
    </row>
    <row r="790" spans="2:2" x14ac:dyDescent="0.25">
      <c r="B790" s="147"/>
    </row>
    <row r="791" spans="2:2" x14ac:dyDescent="0.25">
      <c r="B791" s="147"/>
    </row>
    <row r="792" spans="2:2" x14ac:dyDescent="0.25">
      <c r="B792" s="147"/>
    </row>
    <row r="793" spans="2:2" x14ac:dyDescent="0.25">
      <c r="B793" s="147"/>
    </row>
    <row r="794" spans="2:2" x14ac:dyDescent="0.25">
      <c r="B794" s="147"/>
    </row>
    <row r="795" spans="2:2" x14ac:dyDescent="0.25">
      <c r="B795" s="147"/>
    </row>
    <row r="796" spans="2:2" x14ac:dyDescent="0.25">
      <c r="B796" s="147"/>
    </row>
    <row r="797" spans="2:2" x14ac:dyDescent="0.25">
      <c r="B797" s="147"/>
    </row>
    <row r="798" spans="2:2" x14ac:dyDescent="0.25">
      <c r="B798" s="147"/>
    </row>
    <row r="799" spans="2:2" x14ac:dyDescent="0.25">
      <c r="B799" s="147"/>
    </row>
    <row r="800" spans="2:2" x14ac:dyDescent="0.25">
      <c r="B800" s="147"/>
    </row>
    <row r="801" spans="2:2" x14ac:dyDescent="0.25">
      <c r="B801" s="147"/>
    </row>
    <row r="802" spans="2:2" x14ac:dyDescent="0.25">
      <c r="B802" s="147"/>
    </row>
    <row r="803" spans="2:2" x14ac:dyDescent="0.25">
      <c r="B803" s="147"/>
    </row>
    <row r="804" spans="2:2" x14ac:dyDescent="0.25">
      <c r="B804" s="147"/>
    </row>
    <row r="805" spans="2:2" x14ac:dyDescent="0.25">
      <c r="B805" s="147"/>
    </row>
    <row r="806" spans="2:2" x14ac:dyDescent="0.25">
      <c r="B806" s="147"/>
    </row>
    <row r="807" spans="2:2" x14ac:dyDescent="0.25">
      <c r="B807" s="147"/>
    </row>
    <row r="808" spans="2:2" x14ac:dyDescent="0.25">
      <c r="B808" s="147"/>
    </row>
    <row r="809" spans="2:2" x14ac:dyDescent="0.25">
      <c r="B809" s="147"/>
    </row>
    <row r="810" spans="2:2" x14ac:dyDescent="0.25">
      <c r="B810" s="147"/>
    </row>
    <row r="811" spans="2:2" x14ac:dyDescent="0.25">
      <c r="B811" s="147"/>
    </row>
    <row r="812" spans="2:2" x14ac:dyDescent="0.25">
      <c r="B812" s="147"/>
    </row>
    <row r="813" spans="2:2" x14ac:dyDescent="0.25">
      <c r="B813" s="147"/>
    </row>
    <row r="814" spans="2:2" x14ac:dyDescent="0.25">
      <c r="B814" s="147"/>
    </row>
    <row r="815" spans="2:2" x14ac:dyDescent="0.25">
      <c r="B815" s="147"/>
    </row>
    <row r="816" spans="2:2" x14ac:dyDescent="0.25">
      <c r="B816" s="147"/>
    </row>
    <row r="817" spans="2:2" x14ac:dyDescent="0.25">
      <c r="B817" s="147"/>
    </row>
    <row r="818" spans="2:2" x14ac:dyDescent="0.25">
      <c r="B818" s="147"/>
    </row>
    <row r="819" spans="2:2" x14ac:dyDescent="0.25">
      <c r="B819" s="147"/>
    </row>
    <row r="820" spans="2:2" x14ac:dyDescent="0.25">
      <c r="B820" s="147"/>
    </row>
    <row r="821" spans="2:2" x14ac:dyDescent="0.25">
      <c r="B821" s="147"/>
    </row>
    <row r="822" spans="2:2" x14ac:dyDescent="0.25">
      <c r="B822" s="147"/>
    </row>
    <row r="823" spans="2:2" x14ac:dyDescent="0.25">
      <c r="B823" s="147"/>
    </row>
    <row r="824" spans="2:2" x14ac:dyDescent="0.25">
      <c r="B824" s="147"/>
    </row>
    <row r="825" spans="2:2" x14ac:dyDescent="0.25">
      <c r="B825" s="147"/>
    </row>
    <row r="826" spans="2:2" x14ac:dyDescent="0.25">
      <c r="B826" s="147"/>
    </row>
    <row r="827" spans="2:2" x14ac:dyDescent="0.25">
      <c r="B827" s="147"/>
    </row>
    <row r="828" spans="2:2" x14ac:dyDescent="0.25">
      <c r="B828" s="147"/>
    </row>
    <row r="829" spans="2:2" x14ac:dyDescent="0.25">
      <c r="B829" s="147"/>
    </row>
    <row r="830" spans="2:2" x14ac:dyDescent="0.25">
      <c r="B830" s="147"/>
    </row>
    <row r="831" spans="2:2" x14ac:dyDescent="0.25">
      <c r="B831" s="147"/>
    </row>
    <row r="832" spans="2:2" x14ac:dyDescent="0.25">
      <c r="B832" s="147"/>
    </row>
    <row r="833" spans="2:2" x14ac:dyDescent="0.25">
      <c r="B833" s="147"/>
    </row>
    <row r="834" spans="2:2" x14ac:dyDescent="0.25">
      <c r="B834" s="147"/>
    </row>
    <row r="835" spans="2:2" x14ac:dyDescent="0.25">
      <c r="B835" s="147"/>
    </row>
    <row r="836" spans="2:2" x14ac:dyDescent="0.25">
      <c r="B836" s="147"/>
    </row>
    <row r="837" spans="2:2" x14ac:dyDescent="0.25">
      <c r="B837" s="147"/>
    </row>
    <row r="838" spans="2:2" x14ac:dyDescent="0.25">
      <c r="B838" s="147"/>
    </row>
    <row r="839" spans="2:2" x14ac:dyDescent="0.25">
      <c r="B839" s="147"/>
    </row>
    <row r="840" spans="2:2" x14ac:dyDescent="0.25">
      <c r="B840" s="147"/>
    </row>
    <row r="841" spans="2:2" x14ac:dyDescent="0.25">
      <c r="B841" s="147"/>
    </row>
    <row r="842" spans="2:2" x14ac:dyDescent="0.25">
      <c r="B842" s="147"/>
    </row>
    <row r="843" spans="2:2" x14ac:dyDescent="0.25">
      <c r="B843" s="147"/>
    </row>
    <row r="844" spans="2:2" x14ac:dyDescent="0.25">
      <c r="B844" s="147"/>
    </row>
    <row r="845" spans="2:2" x14ac:dyDescent="0.25">
      <c r="B845" s="147"/>
    </row>
    <row r="846" spans="2:2" x14ac:dyDescent="0.25">
      <c r="B846" s="147"/>
    </row>
    <row r="847" spans="2:2" x14ac:dyDescent="0.25">
      <c r="B847" s="147"/>
    </row>
    <row r="848" spans="2:2" x14ac:dyDescent="0.25">
      <c r="B848" s="147"/>
    </row>
    <row r="849" spans="2:2" x14ac:dyDescent="0.25">
      <c r="B849" s="147"/>
    </row>
    <row r="850" spans="2:2" x14ac:dyDescent="0.25">
      <c r="B850" s="147"/>
    </row>
    <row r="851" spans="2:2" x14ac:dyDescent="0.25">
      <c r="B851" s="147"/>
    </row>
    <row r="852" spans="2:2" x14ac:dyDescent="0.25">
      <c r="B852" s="147"/>
    </row>
    <row r="853" spans="2:2" x14ac:dyDescent="0.25">
      <c r="B853" s="147"/>
    </row>
    <row r="854" spans="2:2" x14ac:dyDescent="0.25">
      <c r="B854" s="147"/>
    </row>
    <row r="855" spans="2:2" x14ac:dyDescent="0.25">
      <c r="B855" s="147"/>
    </row>
    <row r="856" spans="2:2" x14ac:dyDescent="0.25">
      <c r="B856" s="147"/>
    </row>
    <row r="857" spans="2:2" x14ac:dyDescent="0.25">
      <c r="B857" s="147"/>
    </row>
    <row r="858" spans="2:2" x14ac:dyDescent="0.25">
      <c r="B858" s="147"/>
    </row>
    <row r="859" spans="2:2" x14ac:dyDescent="0.25">
      <c r="B859" s="147"/>
    </row>
    <row r="860" spans="2:2" x14ac:dyDescent="0.25">
      <c r="B860" s="147"/>
    </row>
    <row r="861" spans="2:2" x14ac:dyDescent="0.25">
      <c r="B861" s="147"/>
    </row>
    <row r="862" spans="2:2" x14ac:dyDescent="0.25">
      <c r="B862" s="147"/>
    </row>
    <row r="863" spans="2:2" x14ac:dyDescent="0.25">
      <c r="B863" s="147"/>
    </row>
    <row r="864" spans="2:2" x14ac:dyDescent="0.25">
      <c r="B864" s="147"/>
    </row>
    <row r="865" spans="2:2" x14ac:dyDescent="0.25">
      <c r="B865" s="147"/>
    </row>
    <row r="866" spans="2:2" x14ac:dyDescent="0.25">
      <c r="B866" s="147"/>
    </row>
    <row r="867" spans="2:2" x14ac:dyDescent="0.25">
      <c r="B867" s="147"/>
    </row>
    <row r="868" spans="2:2" x14ac:dyDescent="0.25">
      <c r="B868" s="147"/>
    </row>
    <row r="869" spans="2:2" x14ac:dyDescent="0.25">
      <c r="B869" s="147"/>
    </row>
    <row r="870" spans="2:2" x14ac:dyDescent="0.25">
      <c r="B870" s="147"/>
    </row>
    <row r="871" spans="2:2" x14ac:dyDescent="0.25">
      <c r="B871" s="147"/>
    </row>
    <row r="872" spans="2:2" x14ac:dyDescent="0.25">
      <c r="B872" s="147"/>
    </row>
    <row r="873" spans="2:2" x14ac:dyDescent="0.25">
      <c r="B873" s="147"/>
    </row>
    <row r="874" spans="2:2" x14ac:dyDescent="0.25">
      <c r="B874" s="147"/>
    </row>
    <row r="875" spans="2:2" x14ac:dyDescent="0.25">
      <c r="B875" s="147"/>
    </row>
    <row r="876" spans="2:2" x14ac:dyDescent="0.25">
      <c r="B876" s="147"/>
    </row>
    <row r="877" spans="2:2" x14ac:dyDescent="0.25">
      <c r="B877" s="147"/>
    </row>
    <row r="878" spans="2:2" x14ac:dyDescent="0.25">
      <c r="B878" s="147"/>
    </row>
    <row r="879" spans="2:2" x14ac:dyDescent="0.25">
      <c r="B879" s="147"/>
    </row>
    <row r="880" spans="2:2" x14ac:dyDescent="0.25">
      <c r="B880" s="147"/>
    </row>
    <row r="881" spans="2:2" x14ac:dyDescent="0.25">
      <c r="B881" s="147"/>
    </row>
    <row r="882" spans="2:2" x14ac:dyDescent="0.25">
      <c r="B882" s="147"/>
    </row>
    <row r="883" spans="2:2" x14ac:dyDescent="0.25">
      <c r="B883" s="147"/>
    </row>
    <row r="884" spans="2:2" x14ac:dyDescent="0.25">
      <c r="B884" s="147"/>
    </row>
    <row r="885" spans="2:2" x14ac:dyDescent="0.25">
      <c r="B885" s="147"/>
    </row>
    <row r="886" spans="2:2" x14ac:dyDescent="0.25">
      <c r="B886" s="147"/>
    </row>
    <row r="887" spans="2:2" x14ac:dyDescent="0.25">
      <c r="B887" s="147"/>
    </row>
    <row r="888" spans="2:2" x14ac:dyDescent="0.25">
      <c r="B888" s="147"/>
    </row>
    <row r="889" spans="2:2" x14ac:dyDescent="0.25">
      <c r="B889" s="147"/>
    </row>
    <row r="890" spans="2:2" x14ac:dyDescent="0.25">
      <c r="B890" s="147"/>
    </row>
    <row r="891" spans="2:2" x14ac:dyDescent="0.25">
      <c r="B891" s="147"/>
    </row>
    <row r="892" spans="2:2" x14ac:dyDescent="0.25">
      <c r="B892" s="147"/>
    </row>
    <row r="893" spans="2:2" x14ac:dyDescent="0.25">
      <c r="B893" s="147"/>
    </row>
    <row r="894" spans="2:2" x14ac:dyDescent="0.25">
      <c r="B894" s="147"/>
    </row>
    <row r="895" spans="2:2" x14ac:dyDescent="0.25">
      <c r="B895" s="147"/>
    </row>
    <row r="896" spans="2:2" x14ac:dyDescent="0.25">
      <c r="B896" s="147"/>
    </row>
    <row r="897" spans="2:2" x14ac:dyDescent="0.25">
      <c r="B897" s="147"/>
    </row>
    <row r="898" spans="2:2" x14ac:dyDescent="0.25">
      <c r="B898" s="147"/>
    </row>
    <row r="899" spans="2:2" x14ac:dyDescent="0.25">
      <c r="B899" s="147"/>
    </row>
    <row r="900" spans="2:2" x14ac:dyDescent="0.25">
      <c r="B900" s="147"/>
    </row>
    <row r="901" spans="2:2" x14ac:dyDescent="0.25">
      <c r="B901" s="147"/>
    </row>
    <row r="902" spans="2:2" x14ac:dyDescent="0.25">
      <c r="B902" s="147"/>
    </row>
    <row r="903" spans="2:2" x14ac:dyDescent="0.25">
      <c r="B903" s="147"/>
    </row>
    <row r="904" spans="2:2" x14ac:dyDescent="0.25">
      <c r="B904" s="147"/>
    </row>
    <row r="905" spans="2:2" x14ac:dyDescent="0.25">
      <c r="B905" s="147"/>
    </row>
    <row r="906" spans="2:2" x14ac:dyDescent="0.25">
      <c r="B906" s="147"/>
    </row>
    <row r="907" spans="2:2" x14ac:dyDescent="0.25">
      <c r="B907" s="147"/>
    </row>
    <row r="908" spans="2:2" x14ac:dyDescent="0.25">
      <c r="B908" s="147"/>
    </row>
    <row r="909" spans="2:2" x14ac:dyDescent="0.25">
      <c r="B909" s="147"/>
    </row>
    <row r="910" spans="2:2" x14ac:dyDescent="0.25">
      <c r="B910" s="147"/>
    </row>
    <row r="911" spans="2:2" x14ac:dyDescent="0.25">
      <c r="B911" s="147"/>
    </row>
    <row r="912" spans="2:2" x14ac:dyDescent="0.25">
      <c r="B912" s="147"/>
    </row>
    <row r="913" spans="2:2" x14ac:dyDescent="0.25">
      <c r="B913" s="147"/>
    </row>
    <row r="914" spans="2:2" x14ac:dyDescent="0.25">
      <c r="B914" s="147"/>
    </row>
    <row r="915" spans="2:2" x14ac:dyDescent="0.25">
      <c r="B915" s="147"/>
    </row>
    <row r="916" spans="2:2" x14ac:dyDescent="0.25">
      <c r="B916" s="147"/>
    </row>
    <row r="917" spans="2:2" x14ac:dyDescent="0.25">
      <c r="B917" s="147"/>
    </row>
    <row r="918" spans="2:2" x14ac:dyDescent="0.25">
      <c r="B918" s="147"/>
    </row>
    <row r="919" spans="2:2" x14ac:dyDescent="0.25">
      <c r="B919" s="147"/>
    </row>
    <row r="920" spans="2:2" x14ac:dyDescent="0.25">
      <c r="B920" s="147"/>
    </row>
    <row r="921" spans="2:2" x14ac:dyDescent="0.25">
      <c r="B921" s="147"/>
    </row>
    <row r="922" spans="2:2" x14ac:dyDescent="0.25">
      <c r="B922" s="147"/>
    </row>
    <row r="923" spans="2:2" x14ac:dyDescent="0.25">
      <c r="B923" s="147"/>
    </row>
    <row r="924" spans="2:2" x14ac:dyDescent="0.25">
      <c r="B924" s="147"/>
    </row>
    <row r="925" spans="2:2" x14ac:dyDescent="0.25">
      <c r="B925" s="147"/>
    </row>
    <row r="926" spans="2:2" x14ac:dyDescent="0.25">
      <c r="B926" s="147"/>
    </row>
    <row r="927" spans="2:2" x14ac:dyDescent="0.25">
      <c r="B927" s="147"/>
    </row>
    <row r="928" spans="2:2" x14ac:dyDescent="0.25">
      <c r="B928" s="147"/>
    </row>
    <row r="929" spans="2:2" x14ac:dyDescent="0.25">
      <c r="B929" s="147"/>
    </row>
    <row r="930" spans="2:2" x14ac:dyDescent="0.25">
      <c r="B930" s="147"/>
    </row>
    <row r="931" spans="2:2" x14ac:dyDescent="0.25">
      <c r="B931" s="147"/>
    </row>
    <row r="932" spans="2:2" x14ac:dyDescent="0.25">
      <c r="B932" s="147"/>
    </row>
    <row r="933" spans="2:2" x14ac:dyDescent="0.25">
      <c r="B933" s="147"/>
    </row>
    <row r="934" spans="2:2" x14ac:dyDescent="0.25">
      <c r="B934" s="147"/>
    </row>
    <row r="935" spans="2:2" x14ac:dyDescent="0.25">
      <c r="B935" s="147"/>
    </row>
    <row r="936" spans="2:2" x14ac:dyDescent="0.25">
      <c r="B936" s="147"/>
    </row>
    <row r="937" spans="2:2" x14ac:dyDescent="0.25">
      <c r="B937" s="147"/>
    </row>
    <row r="938" spans="2:2" x14ac:dyDescent="0.25">
      <c r="B938" s="147"/>
    </row>
    <row r="939" spans="2:2" x14ac:dyDescent="0.25">
      <c r="B939" s="147"/>
    </row>
    <row r="940" spans="2:2" x14ac:dyDescent="0.25">
      <c r="B940" s="147"/>
    </row>
    <row r="941" spans="2:2" x14ac:dyDescent="0.25">
      <c r="B941" s="147"/>
    </row>
    <row r="942" spans="2:2" x14ac:dyDescent="0.25">
      <c r="B942" s="147"/>
    </row>
    <row r="943" spans="2:2" x14ac:dyDescent="0.25">
      <c r="B943" s="147"/>
    </row>
    <row r="944" spans="2:2" x14ac:dyDescent="0.25">
      <c r="B944" s="147"/>
    </row>
    <row r="945" spans="2:2" x14ac:dyDescent="0.25">
      <c r="B945" s="147"/>
    </row>
    <row r="946" spans="2:2" x14ac:dyDescent="0.25">
      <c r="B946" s="147"/>
    </row>
    <row r="947" spans="2:2" x14ac:dyDescent="0.25">
      <c r="B947" s="147"/>
    </row>
    <row r="948" spans="2:2" x14ac:dyDescent="0.25">
      <c r="B948" s="147"/>
    </row>
    <row r="949" spans="2:2" x14ac:dyDescent="0.25">
      <c r="B949" s="147"/>
    </row>
    <row r="950" spans="2:2" x14ac:dyDescent="0.25">
      <c r="B950" s="147"/>
    </row>
    <row r="951" spans="2:2" x14ac:dyDescent="0.25">
      <c r="B951" s="147"/>
    </row>
    <row r="952" spans="2:2" x14ac:dyDescent="0.25">
      <c r="B952" s="147"/>
    </row>
    <row r="953" spans="2:2" x14ac:dyDescent="0.25">
      <c r="B953" s="147"/>
    </row>
    <row r="954" spans="2:2" x14ac:dyDescent="0.25">
      <c r="B954" s="147"/>
    </row>
    <row r="955" spans="2:2" x14ac:dyDescent="0.25">
      <c r="B955" s="147"/>
    </row>
    <row r="956" spans="2:2" x14ac:dyDescent="0.25">
      <c r="B956" s="147"/>
    </row>
    <row r="957" spans="2:2" x14ac:dyDescent="0.25">
      <c r="B957" s="147"/>
    </row>
    <row r="958" spans="2:2" x14ac:dyDescent="0.25">
      <c r="B958" s="147"/>
    </row>
    <row r="959" spans="2:2" x14ac:dyDescent="0.25">
      <c r="B959" s="147"/>
    </row>
    <row r="960" spans="2:2" x14ac:dyDescent="0.25">
      <c r="B960" s="147"/>
    </row>
    <row r="961" spans="2:2" x14ac:dyDescent="0.25">
      <c r="B961" s="147"/>
    </row>
    <row r="962" spans="2:2" x14ac:dyDescent="0.25">
      <c r="B962" s="147"/>
    </row>
    <row r="963" spans="2:2" x14ac:dyDescent="0.25">
      <c r="B963" s="147"/>
    </row>
    <row r="964" spans="2:2" x14ac:dyDescent="0.25">
      <c r="B964" s="147"/>
    </row>
    <row r="965" spans="2:2" x14ac:dyDescent="0.25">
      <c r="B965" s="147"/>
    </row>
    <row r="966" spans="2:2" x14ac:dyDescent="0.25">
      <c r="B966" s="147"/>
    </row>
    <row r="967" spans="2:2" x14ac:dyDescent="0.25">
      <c r="B967" s="147"/>
    </row>
    <row r="968" spans="2:2" x14ac:dyDescent="0.25">
      <c r="B968" s="147"/>
    </row>
    <row r="969" spans="2:2" x14ac:dyDescent="0.25">
      <c r="B969" s="147"/>
    </row>
    <row r="970" spans="2:2" x14ac:dyDescent="0.25">
      <c r="B970" s="147"/>
    </row>
    <row r="971" spans="2:2" x14ac:dyDescent="0.25">
      <c r="B971" s="147"/>
    </row>
    <row r="972" spans="2:2" x14ac:dyDescent="0.25">
      <c r="B972" s="147"/>
    </row>
    <row r="973" spans="2:2" x14ac:dyDescent="0.25">
      <c r="B973" s="147"/>
    </row>
    <row r="974" spans="2:2" x14ac:dyDescent="0.25">
      <c r="B974" s="147"/>
    </row>
    <row r="975" spans="2:2" x14ac:dyDescent="0.25">
      <c r="B975" s="147"/>
    </row>
    <row r="976" spans="2:2" x14ac:dyDescent="0.25">
      <c r="B976" s="147"/>
    </row>
    <row r="977" spans="2:2" x14ac:dyDescent="0.25">
      <c r="B977" s="147"/>
    </row>
    <row r="978" spans="2:2" x14ac:dyDescent="0.25">
      <c r="B978" s="147"/>
    </row>
    <row r="979" spans="2:2" x14ac:dyDescent="0.25">
      <c r="B979" s="147"/>
    </row>
    <row r="980" spans="2:2" x14ac:dyDescent="0.25">
      <c r="B980" s="147"/>
    </row>
    <row r="981" spans="2:2" x14ac:dyDescent="0.25">
      <c r="B981" s="147"/>
    </row>
    <row r="982" spans="2:2" x14ac:dyDescent="0.25">
      <c r="B982" s="147"/>
    </row>
    <row r="983" spans="2:2" x14ac:dyDescent="0.25">
      <c r="B983" s="147"/>
    </row>
    <row r="984" spans="2:2" x14ac:dyDescent="0.25">
      <c r="B984" s="147"/>
    </row>
    <row r="985" spans="2:2" x14ac:dyDescent="0.25">
      <c r="B985" s="147"/>
    </row>
    <row r="986" spans="2:2" x14ac:dyDescent="0.25">
      <c r="B986" s="147"/>
    </row>
    <row r="987" spans="2:2" x14ac:dyDescent="0.25">
      <c r="B987" s="147"/>
    </row>
    <row r="988" spans="2:2" x14ac:dyDescent="0.25">
      <c r="B988" s="147"/>
    </row>
    <row r="989" spans="2:2" x14ac:dyDescent="0.25">
      <c r="B989" s="147"/>
    </row>
    <row r="990" spans="2:2" x14ac:dyDescent="0.25">
      <c r="B990" s="147"/>
    </row>
    <row r="991" spans="2:2" x14ac:dyDescent="0.25">
      <c r="B991" s="147"/>
    </row>
    <row r="992" spans="2:2" x14ac:dyDescent="0.25">
      <c r="B992" s="147"/>
    </row>
    <row r="993" spans="2:2" x14ac:dyDescent="0.25">
      <c r="B993" s="147"/>
    </row>
    <row r="994" spans="2:2" x14ac:dyDescent="0.25">
      <c r="B994" s="147"/>
    </row>
    <row r="995" spans="2:2" x14ac:dyDescent="0.25">
      <c r="B995" s="147"/>
    </row>
    <row r="996" spans="2:2" x14ac:dyDescent="0.25">
      <c r="B996" s="147"/>
    </row>
    <row r="997" spans="2:2" x14ac:dyDescent="0.25">
      <c r="B997" s="147"/>
    </row>
    <row r="998" spans="2:2" x14ac:dyDescent="0.25">
      <c r="B998" s="147"/>
    </row>
    <row r="999" spans="2:2" x14ac:dyDescent="0.25">
      <c r="B999" s="147"/>
    </row>
    <row r="1000" spans="2:2" x14ac:dyDescent="0.25">
      <c r="B1000" s="147"/>
    </row>
    <row r="1001" spans="2:2" x14ac:dyDescent="0.25">
      <c r="B1001" s="147"/>
    </row>
    <row r="1002" spans="2:2" x14ac:dyDescent="0.25">
      <c r="B1002" s="147"/>
    </row>
    <row r="1003" spans="2:2" x14ac:dyDescent="0.25">
      <c r="B1003" s="147"/>
    </row>
    <row r="1004" spans="2:2" x14ac:dyDescent="0.25">
      <c r="B1004" s="147"/>
    </row>
    <row r="1005" spans="2:2" x14ac:dyDescent="0.25">
      <c r="B1005" s="147"/>
    </row>
    <row r="1006" spans="2:2" x14ac:dyDescent="0.25">
      <c r="B1006" s="147"/>
    </row>
    <row r="1007" spans="2:2" x14ac:dyDescent="0.25">
      <c r="B1007" s="147"/>
    </row>
    <row r="1008" spans="2:2" x14ac:dyDescent="0.25">
      <c r="B1008" s="147"/>
    </row>
    <row r="1009" spans="2:2" x14ac:dyDescent="0.25">
      <c r="B1009" s="147"/>
    </row>
    <row r="1010" spans="2:2" x14ac:dyDescent="0.25">
      <c r="B1010" s="147"/>
    </row>
    <row r="1011" spans="2:2" x14ac:dyDescent="0.25">
      <c r="B1011" s="147"/>
    </row>
    <row r="1012" spans="2:2" x14ac:dyDescent="0.25">
      <c r="B1012" s="147"/>
    </row>
    <row r="1013" spans="2:2" x14ac:dyDescent="0.25">
      <c r="B1013" s="147"/>
    </row>
    <row r="1014" spans="2:2" x14ac:dyDescent="0.25">
      <c r="B1014" s="147"/>
    </row>
    <row r="1015" spans="2:2" x14ac:dyDescent="0.25">
      <c r="B1015" s="147"/>
    </row>
    <row r="1016" spans="2:2" x14ac:dyDescent="0.25">
      <c r="B1016" s="147"/>
    </row>
    <row r="1017" spans="2:2" x14ac:dyDescent="0.25">
      <c r="B1017" s="147"/>
    </row>
    <row r="1018" spans="2:2" x14ac:dyDescent="0.25">
      <c r="B1018" s="147"/>
    </row>
    <row r="1019" spans="2:2" x14ac:dyDescent="0.25">
      <c r="B1019" s="147"/>
    </row>
    <row r="1020" spans="2:2" x14ac:dyDescent="0.25">
      <c r="B1020" s="147"/>
    </row>
    <row r="1021" spans="2:2" x14ac:dyDescent="0.25">
      <c r="B1021" s="147"/>
    </row>
    <row r="1022" spans="2:2" x14ac:dyDescent="0.25">
      <c r="B1022" s="147"/>
    </row>
    <row r="1023" spans="2:2" x14ac:dyDescent="0.25">
      <c r="B1023" s="147"/>
    </row>
    <row r="1024" spans="2:2" x14ac:dyDescent="0.25">
      <c r="B1024" s="147"/>
    </row>
    <row r="1025" spans="2:2" x14ac:dyDescent="0.25">
      <c r="B1025" s="147"/>
    </row>
    <row r="1026" spans="2:2" x14ac:dyDescent="0.25">
      <c r="B1026" s="147"/>
    </row>
    <row r="1027" spans="2:2" x14ac:dyDescent="0.25">
      <c r="B1027" s="147"/>
    </row>
    <row r="1028" spans="2:2" x14ac:dyDescent="0.25">
      <c r="B1028" s="147"/>
    </row>
    <row r="1029" spans="2:2" x14ac:dyDescent="0.25">
      <c r="B1029" s="147"/>
    </row>
    <row r="1030" spans="2:2" x14ac:dyDescent="0.25">
      <c r="B1030" s="147"/>
    </row>
    <row r="1031" spans="2:2" x14ac:dyDescent="0.25">
      <c r="B1031" s="147"/>
    </row>
    <row r="1032" spans="2:2" x14ac:dyDescent="0.25">
      <c r="B1032" s="147"/>
    </row>
    <row r="1033" spans="2:2" x14ac:dyDescent="0.25">
      <c r="B1033" s="147"/>
    </row>
    <row r="1034" spans="2:2" x14ac:dyDescent="0.25">
      <c r="B1034" s="147"/>
    </row>
    <row r="1035" spans="2:2" x14ac:dyDescent="0.25">
      <c r="B1035" s="147"/>
    </row>
    <row r="1036" spans="2:2" x14ac:dyDescent="0.25">
      <c r="B1036" s="147"/>
    </row>
    <row r="1037" spans="2:2" x14ac:dyDescent="0.25">
      <c r="B1037" s="147"/>
    </row>
    <row r="1038" spans="2:2" x14ac:dyDescent="0.25">
      <c r="B1038" s="147"/>
    </row>
    <row r="1039" spans="2:2" x14ac:dyDescent="0.25">
      <c r="B1039" s="147"/>
    </row>
    <row r="1040" spans="2:2" x14ac:dyDescent="0.25">
      <c r="B1040" s="147"/>
    </row>
    <row r="1041" spans="2:2" x14ac:dyDescent="0.25">
      <c r="B1041" s="147"/>
    </row>
    <row r="1042" spans="2:2" x14ac:dyDescent="0.25">
      <c r="B1042" s="147"/>
    </row>
    <row r="1043" spans="2:2" x14ac:dyDescent="0.25">
      <c r="B1043" s="147"/>
    </row>
    <row r="1044" spans="2:2" x14ac:dyDescent="0.25">
      <c r="B1044" s="147"/>
    </row>
    <row r="1045" spans="2:2" x14ac:dyDescent="0.25">
      <c r="B1045" s="147"/>
    </row>
    <row r="1046" spans="2:2" x14ac:dyDescent="0.25">
      <c r="B1046" s="147"/>
    </row>
    <row r="1047" spans="2:2" x14ac:dyDescent="0.25">
      <c r="B1047" s="147"/>
    </row>
    <row r="1048" spans="2:2" x14ac:dyDescent="0.25">
      <c r="B1048" s="147"/>
    </row>
    <row r="1049" spans="2:2" x14ac:dyDescent="0.25">
      <c r="B1049" s="147"/>
    </row>
    <row r="1050" spans="2:2" x14ac:dyDescent="0.25">
      <c r="B1050" s="147"/>
    </row>
    <row r="1051" spans="2:2" x14ac:dyDescent="0.25">
      <c r="B1051" s="147"/>
    </row>
    <row r="1052" spans="2:2" x14ac:dyDescent="0.25">
      <c r="B1052" s="147"/>
    </row>
    <row r="1053" spans="2:2" x14ac:dyDescent="0.25">
      <c r="B1053" s="147"/>
    </row>
    <row r="1054" spans="2:2" x14ac:dyDescent="0.25">
      <c r="B1054" s="147"/>
    </row>
    <row r="1055" spans="2:2" x14ac:dyDescent="0.25">
      <c r="B1055" s="147"/>
    </row>
    <row r="1056" spans="2:2" x14ac:dyDescent="0.25">
      <c r="B1056" s="147"/>
    </row>
    <row r="1057" spans="2:2" x14ac:dyDescent="0.25">
      <c r="B1057" s="147"/>
    </row>
    <row r="1058" spans="2:2" x14ac:dyDescent="0.25">
      <c r="B1058" s="147"/>
    </row>
    <row r="1059" spans="2:2" x14ac:dyDescent="0.25">
      <c r="B1059" s="147"/>
    </row>
    <row r="1060" spans="2:2" x14ac:dyDescent="0.25">
      <c r="B1060" s="147"/>
    </row>
    <row r="1061" spans="2:2" x14ac:dyDescent="0.25">
      <c r="B1061" s="147"/>
    </row>
    <row r="1062" spans="2:2" x14ac:dyDescent="0.25">
      <c r="B1062" s="147"/>
    </row>
    <row r="1063" spans="2:2" x14ac:dyDescent="0.25">
      <c r="B1063" s="147"/>
    </row>
    <row r="1064" spans="2:2" x14ac:dyDescent="0.25">
      <c r="B1064" s="147"/>
    </row>
    <row r="1065" spans="2:2" x14ac:dyDescent="0.25">
      <c r="B1065" s="147"/>
    </row>
    <row r="1066" spans="2:2" x14ac:dyDescent="0.25">
      <c r="B1066" s="147"/>
    </row>
    <row r="1067" spans="2:2" x14ac:dyDescent="0.25">
      <c r="B1067" s="147"/>
    </row>
    <row r="1068" spans="2:2" x14ac:dyDescent="0.25">
      <c r="B1068" s="147"/>
    </row>
    <row r="1069" spans="2:2" x14ac:dyDescent="0.25">
      <c r="B1069" s="147"/>
    </row>
    <row r="1070" spans="2:2" x14ac:dyDescent="0.25">
      <c r="B1070" s="147"/>
    </row>
    <row r="1071" spans="2:2" x14ac:dyDescent="0.25">
      <c r="B1071" s="147"/>
    </row>
    <row r="1072" spans="2:2" x14ac:dyDescent="0.25">
      <c r="B1072" s="147"/>
    </row>
    <row r="1073" spans="2:2" x14ac:dyDescent="0.25">
      <c r="B1073" s="147"/>
    </row>
    <row r="1074" spans="2:2" x14ac:dyDescent="0.25">
      <c r="B1074" s="147"/>
    </row>
    <row r="1075" spans="2:2" x14ac:dyDescent="0.25">
      <c r="B1075" s="147"/>
    </row>
    <row r="1076" spans="2:2" x14ac:dyDescent="0.25">
      <c r="B1076" s="147"/>
    </row>
    <row r="1077" spans="2:2" x14ac:dyDescent="0.25">
      <c r="B1077" s="147"/>
    </row>
    <row r="1078" spans="2:2" x14ac:dyDescent="0.25">
      <c r="B1078" s="147"/>
    </row>
    <row r="1079" spans="2:2" x14ac:dyDescent="0.25">
      <c r="B1079" s="147"/>
    </row>
    <row r="1080" spans="2:2" x14ac:dyDescent="0.25">
      <c r="B1080" s="147"/>
    </row>
    <row r="1081" spans="2:2" x14ac:dyDescent="0.25">
      <c r="B1081" s="147"/>
    </row>
    <row r="1082" spans="2:2" x14ac:dyDescent="0.25">
      <c r="B1082" s="147"/>
    </row>
    <row r="1083" spans="2:2" x14ac:dyDescent="0.25">
      <c r="B1083" s="147"/>
    </row>
    <row r="1084" spans="2:2" x14ac:dyDescent="0.25">
      <c r="B1084" s="147"/>
    </row>
    <row r="1085" spans="2:2" x14ac:dyDescent="0.25">
      <c r="B1085" s="147"/>
    </row>
    <row r="1086" spans="2:2" x14ac:dyDescent="0.25">
      <c r="B1086" s="147"/>
    </row>
    <row r="1087" spans="2:2" x14ac:dyDescent="0.25">
      <c r="B1087" s="147"/>
    </row>
    <row r="1088" spans="2:2" x14ac:dyDescent="0.25">
      <c r="B1088" s="147"/>
    </row>
    <row r="1089" spans="2:2" x14ac:dyDescent="0.25">
      <c r="B1089" s="147"/>
    </row>
    <row r="1090" spans="2:2" x14ac:dyDescent="0.25">
      <c r="B1090" s="147"/>
    </row>
    <row r="1091" spans="2:2" x14ac:dyDescent="0.25">
      <c r="B1091" s="147"/>
    </row>
    <row r="1092" spans="2:2" x14ac:dyDescent="0.25">
      <c r="B1092" s="147"/>
    </row>
    <row r="1093" spans="2:2" x14ac:dyDescent="0.25">
      <c r="B1093" s="147"/>
    </row>
    <row r="1094" spans="2:2" x14ac:dyDescent="0.25">
      <c r="B1094" s="147"/>
    </row>
    <row r="1095" spans="2:2" x14ac:dyDescent="0.25">
      <c r="B1095" s="147"/>
    </row>
    <row r="1096" spans="2:2" x14ac:dyDescent="0.25">
      <c r="B1096" s="147"/>
    </row>
    <row r="1097" spans="2:2" x14ac:dyDescent="0.25">
      <c r="B1097" s="147"/>
    </row>
    <row r="1098" spans="2:2" x14ac:dyDescent="0.25">
      <c r="B1098" s="147"/>
    </row>
    <row r="1099" spans="2:2" x14ac:dyDescent="0.25">
      <c r="B1099" s="147"/>
    </row>
    <row r="1100" spans="2:2" x14ac:dyDescent="0.25">
      <c r="B1100" s="147"/>
    </row>
    <row r="1101" spans="2:2" x14ac:dyDescent="0.25">
      <c r="B1101" s="147"/>
    </row>
    <row r="1102" spans="2:2" x14ac:dyDescent="0.25">
      <c r="B1102" s="147"/>
    </row>
    <row r="1103" spans="2:2" x14ac:dyDescent="0.25">
      <c r="B1103" s="147"/>
    </row>
    <row r="1104" spans="2:2" x14ac:dyDescent="0.25">
      <c r="B1104" s="147"/>
    </row>
    <row r="1105" spans="2:2" x14ac:dyDescent="0.25">
      <c r="B1105" s="147"/>
    </row>
    <row r="1106" spans="2:2" x14ac:dyDescent="0.25">
      <c r="B1106" s="147"/>
    </row>
    <row r="1107" spans="2:2" x14ac:dyDescent="0.25">
      <c r="B1107" s="147"/>
    </row>
    <row r="1108" spans="2:2" x14ac:dyDescent="0.25">
      <c r="B1108" s="147"/>
    </row>
    <row r="1109" spans="2:2" x14ac:dyDescent="0.25">
      <c r="B1109" s="147"/>
    </row>
    <row r="1110" spans="2:2" x14ac:dyDescent="0.25">
      <c r="B1110" s="147"/>
    </row>
    <row r="1111" spans="2:2" x14ac:dyDescent="0.25">
      <c r="B1111" s="147"/>
    </row>
    <row r="1112" spans="2:2" x14ac:dyDescent="0.25">
      <c r="B1112" s="147"/>
    </row>
    <row r="1113" spans="2:2" x14ac:dyDescent="0.25">
      <c r="B1113" s="147"/>
    </row>
    <row r="1114" spans="2:2" x14ac:dyDescent="0.25">
      <c r="B1114" s="147"/>
    </row>
    <row r="1115" spans="2:2" x14ac:dyDescent="0.25">
      <c r="B1115" s="147"/>
    </row>
    <row r="1116" spans="2:2" x14ac:dyDescent="0.25">
      <c r="B1116" s="147"/>
    </row>
    <row r="1117" spans="2:2" x14ac:dyDescent="0.25">
      <c r="B1117" s="147"/>
    </row>
    <row r="1118" spans="2:2" x14ac:dyDescent="0.25">
      <c r="B1118" s="147"/>
    </row>
    <row r="1119" spans="2:2" x14ac:dyDescent="0.25">
      <c r="B1119" s="147"/>
    </row>
    <row r="1120" spans="2:2" x14ac:dyDescent="0.25">
      <c r="B1120" s="147"/>
    </row>
    <row r="1121" spans="2:2" x14ac:dyDescent="0.25">
      <c r="B1121" s="147"/>
    </row>
    <row r="1122" spans="2:2" x14ac:dyDescent="0.25">
      <c r="B1122" s="147"/>
    </row>
    <row r="1123" spans="2:2" x14ac:dyDescent="0.25">
      <c r="B1123" s="147"/>
    </row>
    <row r="1124" spans="2:2" x14ac:dyDescent="0.25">
      <c r="B1124" s="147"/>
    </row>
    <row r="1125" spans="2:2" x14ac:dyDescent="0.25">
      <c r="B1125" s="147"/>
    </row>
    <row r="1126" spans="2:2" x14ac:dyDescent="0.25">
      <c r="B1126" s="147"/>
    </row>
    <row r="1127" spans="2:2" x14ac:dyDescent="0.25">
      <c r="B1127" s="147"/>
    </row>
    <row r="1128" spans="2:2" x14ac:dyDescent="0.25">
      <c r="B1128" s="147"/>
    </row>
    <row r="1129" spans="2:2" x14ac:dyDescent="0.25">
      <c r="B1129" s="147"/>
    </row>
    <row r="1130" spans="2:2" x14ac:dyDescent="0.25">
      <c r="B1130" s="147"/>
    </row>
    <row r="1131" spans="2:2" x14ac:dyDescent="0.25">
      <c r="B1131" s="147"/>
    </row>
    <row r="1132" spans="2:2" x14ac:dyDescent="0.25">
      <c r="B1132" s="147"/>
    </row>
    <row r="1133" spans="2:2" x14ac:dyDescent="0.25">
      <c r="B1133" s="147"/>
    </row>
    <row r="1134" spans="2:2" x14ac:dyDescent="0.25">
      <c r="B1134" s="147"/>
    </row>
    <row r="1135" spans="2:2" x14ac:dyDescent="0.25">
      <c r="B1135" s="147"/>
    </row>
    <row r="1136" spans="2:2" x14ac:dyDescent="0.25">
      <c r="B1136" s="147"/>
    </row>
    <row r="1137" spans="2:2" x14ac:dyDescent="0.25">
      <c r="B1137" s="147"/>
    </row>
    <row r="1138" spans="2:2" x14ac:dyDescent="0.25">
      <c r="B1138" s="147"/>
    </row>
    <row r="1139" spans="2:2" x14ac:dyDescent="0.25">
      <c r="B1139" s="147"/>
    </row>
    <row r="1140" spans="2:2" x14ac:dyDescent="0.25">
      <c r="B1140" s="147"/>
    </row>
    <row r="1141" spans="2:2" x14ac:dyDescent="0.25">
      <c r="B1141" s="147"/>
    </row>
    <row r="1142" spans="2:2" x14ac:dyDescent="0.25">
      <c r="B1142" s="147"/>
    </row>
    <row r="1143" spans="2:2" x14ac:dyDescent="0.25">
      <c r="B1143" s="147"/>
    </row>
    <row r="1144" spans="2:2" x14ac:dyDescent="0.25">
      <c r="B1144" s="147"/>
    </row>
    <row r="1145" spans="2:2" x14ac:dyDescent="0.25">
      <c r="B1145" s="147"/>
    </row>
    <row r="1146" spans="2:2" x14ac:dyDescent="0.25">
      <c r="B1146" s="147"/>
    </row>
    <row r="1147" spans="2:2" x14ac:dyDescent="0.25">
      <c r="B1147" s="147"/>
    </row>
    <row r="1148" spans="2:2" x14ac:dyDescent="0.25">
      <c r="B1148" s="147"/>
    </row>
    <row r="1149" spans="2:2" x14ac:dyDescent="0.25">
      <c r="B1149" s="147"/>
    </row>
    <row r="1150" spans="2:2" x14ac:dyDescent="0.25">
      <c r="B1150" s="147"/>
    </row>
    <row r="1151" spans="2:2" x14ac:dyDescent="0.25">
      <c r="B1151" s="147"/>
    </row>
    <row r="1152" spans="2:2" x14ac:dyDescent="0.25">
      <c r="B1152" s="147"/>
    </row>
    <row r="1153" spans="2:2" x14ac:dyDescent="0.25">
      <c r="B1153" s="147"/>
    </row>
    <row r="1154" spans="2:2" x14ac:dyDescent="0.25">
      <c r="B1154" s="147"/>
    </row>
    <row r="1155" spans="2:2" x14ac:dyDescent="0.25">
      <c r="B1155" s="147"/>
    </row>
    <row r="1156" spans="2:2" x14ac:dyDescent="0.25">
      <c r="B1156" s="147"/>
    </row>
    <row r="1157" spans="2:2" x14ac:dyDescent="0.25">
      <c r="B1157" s="147"/>
    </row>
    <row r="1158" spans="2:2" x14ac:dyDescent="0.25">
      <c r="B1158" s="147"/>
    </row>
    <row r="1159" spans="2:2" x14ac:dyDescent="0.25">
      <c r="B1159" s="147"/>
    </row>
    <row r="1160" spans="2:2" x14ac:dyDescent="0.25">
      <c r="B1160" s="147"/>
    </row>
    <row r="1161" spans="2:2" x14ac:dyDescent="0.25">
      <c r="B1161" s="147"/>
    </row>
    <row r="1162" spans="2:2" x14ac:dyDescent="0.25">
      <c r="B1162" s="147"/>
    </row>
    <row r="1163" spans="2:2" x14ac:dyDescent="0.25">
      <c r="B1163" s="147"/>
    </row>
    <row r="1164" spans="2:2" x14ac:dyDescent="0.25">
      <c r="B1164" s="147"/>
    </row>
    <row r="1165" spans="2:2" x14ac:dyDescent="0.25">
      <c r="B1165" s="147"/>
    </row>
    <row r="1166" spans="2:2" x14ac:dyDescent="0.25">
      <c r="B1166" s="147"/>
    </row>
    <row r="1167" spans="2:2" x14ac:dyDescent="0.25">
      <c r="B1167" s="147"/>
    </row>
    <row r="1168" spans="2:2" x14ac:dyDescent="0.25">
      <c r="B1168" s="147"/>
    </row>
    <row r="1169" spans="2:2" x14ac:dyDescent="0.25">
      <c r="B1169" s="147"/>
    </row>
    <row r="1170" spans="2:2" x14ac:dyDescent="0.25">
      <c r="B1170" s="147"/>
    </row>
    <row r="1171" spans="2:2" x14ac:dyDescent="0.25">
      <c r="B1171" s="147"/>
    </row>
    <row r="1172" spans="2:2" x14ac:dyDescent="0.25">
      <c r="B1172" s="147"/>
    </row>
    <row r="1173" spans="2:2" x14ac:dyDescent="0.25">
      <c r="B1173" s="147"/>
    </row>
    <row r="1174" spans="2:2" x14ac:dyDescent="0.25">
      <c r="B1174" s="147"/>
    </row>
    <row r="1175" spans="2:2" x14ac:dyDescent="0.25">
      <c r="B1175" s="147"/>
    </row>
    <row r="1176" spans="2:2" x14ac:dyDescent="0.25">
      <c r="B1176" s="147"/>
    </row>
    <row r="1177" spans="2:2" x14ac:dyDescent="0.25">
      <c r="B1177" s="147"/>
    </row>
    <row r="1178" spans="2:2" x14ac:dyDescent="0.25">
      <c r="B1178" s="147"/>
    </row>
    <row r="1179" spans="2:2" x14ac:dyDescent="0.25">
      <c r="B1179" s="147"/>
    </row>
    <row r="1180" spans="2:2" x14ac:dyDescent="0.25">
      <c r="B1180" s="147"/>
    </row>
    <row r="1181" spans="2:2" x14ac:dyDescent="0.25">
      <c r="B1181" s="147"/>
    </row>
    <row r="1182" spans="2:2" x14ac:dyDescent="0.25">
      <c r="B1182" s="147"/>
    </row>
    <row r="1183" spans="2:2" x14ac:dyDescent="0.25">
      <c r="B1183" s="147"/>
    </row>
    <row r="1184" spans="2:2" x14ac:dyDescent="0.25">
      <c r="B1184" s="147"/>
    </row>
    <row r="1185" spans="2:2" x14ac:dyDescent="0.25">
      <c r="B1185" s="147"/>
    </row>
    <row r="1186" spans="2:2" x14ac:dyDescent="0.25">
      <c r="B1186" s="147"/>
    </row>
    <row r="1187" spans="2:2" x14ac:dyDescent="0.25">
      <c r="B1187" s="147"/>
    </row>
    <row r="1188" spans="2:2" x14ac:dyDescent="0.25">
      <c r="B1188" s="147"/>
    </row>
    <row r="1189" spans="2:2" x14ac:dyDescent="0.25">
      <c r="B1189" s="147"/>
    </row>
    <row r="1190" spans="2:2" x14ac:dyDescent="0.25">
      <c r="B1190" s="147"/>
    </row>
    <row r="1191" spans="2:2" x14ac:dyDescent="0.25">
      <c r="B1191" s="147"/>
    </row>
    <row r="1192" spans="2:2" x14ac:dyDescent="0.25">
      <c r="B1192" s="147"/>
    </row>
    <row r="1193" spans="2:2" x14ac:dyDescent="0.25">
      <c r="B1193" s="147"/>
    </row>
    <row r="1194" spans="2:2" x14ac:dyDescent="0.25">
      <c r="B1194" s="147"/>
    </row>
    <row r="1195" spans="2:2" x14ac:dyDescent="0.25">
      <c r="B1195" s="147"/>
    </row>
    <row r="1196" spans="2:2" x14ac:dyDescent="0.25">
      <c r="B1196" s="147"/>
    </row>
    <row r="1197" spans="2:2" x14ac:dyDescent="0.25">
      <c r="B1197" s="147"/>
    </row>
    <row r="1198" spans="2:2" x14ac:dyDescent="0.25">
      <c r="B1198" s="147"/>
    </row>
    <row r="1199" spans="2:2" x14ac:dyDescent="0.25">
      <c r="B1199" s="147"/>
    </row>
    <row r="1200" spans="2:2" x14ac:dyDescent="0.25">
      <c r="B1200" s="147"/>
    </row>
    <row r="1201" spans="2:2" x14ac:dyDescent="0.25">
      <c r="B1201" s="147"/>
    </row>
    <row r="1202" spans="2:2" x14ac:dyDescent="0.25">
      <c r="B1202" s="147"/>
    </row>
    <row r="1203" spans="2:2" x14ac:dyDescent="0.25">
      <c r="B1203" s="147"/>
    </row>
    <row r="1204" spans="2:2" x14ac:dyDescent="0.25">
      <c r="B1204" s="147"/>
    </row>
    <row r="1205" spans="2:2" x14ac:dyDescent="0.25">
      <c r="B1205" s="147"/>
    </row>
    <row r="1206" spans="2:2" x14ac:dyDescent="0.25">
      <c r="B1206" s="147"/>
    </row>
    <row r="1207" spans="2:2" x14ac:dyDescent="0.25">
      <c r="B1207" s="147"/>
    </row>
    <row r="1208" spans="2:2" x14ac:dyDescent="0.25">
      <c r="B1208" s="147"/>
    </row>
    <row r="1209" spans="2:2" x14ac:dyDescent="0.25">
      <c r="B1209" s="147"/>
    </row>
    <row r="1210" spans="2:2" x14ac:dyDescent="0.25">
      <c r="B1210" s="147"/>
    </row>
    <row r="1211" spans="2:2" x14ac:dyDescent="0.25">
      <c r="B1211" s="147"/>
    </row>
    <row r="1212" spans="2:2" x14ac:dyDescent="0.25">
      <c r="B1212" s="147"/>
    </row>
    <row r="1213" spans="2:2" x14ac:dyDescent="0.25">
      <c r="B1213" s="147"/>
    </row>
    <row r="1214" spans="2:2" x14ac:dyDescent="0.25">
      <c r="B1214" s="147"/>
    </row>
    <row r="1215" spans="2:2" x14ac:dyDescent="0.25">
      <c r="B1215" s="147"/>
    </row>
    <row r="1216" spans="2:2" x14ac:dyDescent="0.25">
      <c r="B1216" s="147"/>
    </row>
    <row r="1217" spans="2:2" x14ac:dyDescent="0.25">
      <c r="B1217" s="147"/>
    </row>
    <row r="1218" spans="2:2" x14ac:dyDescent="0.25">
      <c r="B1218" s="147"/>
    </row>
    <row r="1219" spans="2:2" x14ac:dyDescent="0.25">
      <c r="B1219" s="147"/>
    </row>
    <row r="1220" spans="2:2" x14ac:dyDescent="0.25">
      <c r="B1220" s="147"/>
    </row>
    <row r="1221" spans="2:2" x14ac:dyDescent="0.25">
      <c r="B1221" s="147"/>
    </row>
    <row r="1222" spans="2:2" x14ac:dyDescent="0.25">
      <c r="B1222" s="147"/>
    </row>
    <row r="1223" spans="2:2" x14ac:dyDescent="0.25">
      <c r="B1223" s="147"/>
    </row>
    <row r="1224" spans="2:2" x14ac:dyDescent="0.25">
      <c r="B1224" s="147"/>
    </row>
    <row r="1225" spans="2:2" x14ac:dyDescent="0.25">
      <c r="B1225" s="147"/>
    </row>
    <row r="1226" spans="2:2" x14ac:dyDescent="0.25">
      <c r="B1226" s="147"/>
    </row>
    <row r="1227" spans="2:2" x14ac:dyDescent="0.25">
      <c r="B1227" s="147"/>
    </row>
    <row r="1228" spans="2:2" x14ac:dyDescent="0.25">
      <c r="B1228" s="147"/>
    </row>
    <row r="1229" spans="2:2" x14ac:dyDescent="0.25">
      <c r="B1229" s="147"/>
    </row>
    <row r="1230" spans="2:2" x14ac:dyDescent="0.25">
      <c r="B1230" s="147"/>
    </row>
    <row r="1231" spans="2:2" x14ac:dyDescent="0.25">
      <c r="B1231" s="147"/>
    </row>
    <row r="1232" spans="2:2" x14ac:dyDescent="0.25">
      <c r="B1232" s="147"/>
    </row>
    <row r="1233" spans="2:2" x14ac:dyDescent="0.25">
      <c r="B1233" s="147"/>
    </row>
    <row r="1234" spans="2:2" x14ac:dyDescent="0.25">
      <c r="B1234" s="147"/>
    </row>
    <row r="1235" spans="2:2" x14ac:dyDescent="0.25">
      <c r="B1235" s="147"/>
    </row>
    <row r="1236" spans="2:2" x14ac:dyDescent="0.25">
      <c r="B1236" s="147"/>
    </row>
    <row r="1237" spans="2:2" x14ac:dyDescent="0.25">
      <c r="B1237" s="147"/>
    </row>
    <row r="1238" spans="2:2" x14ac:dyDescent="0.25">
      <c r="B1238" s="147"/>
    </row>
    <row r="1239" spans="2:2" x14ac:dyDescent="0.25">
      <c r="B1239" s="147"/>
    </row>
    <row r="1240" spans="2:2" x14ac:dyDescent="0.25">
      <c r="B1240" s="147"/>
    </row>
    <row r="1241" spans="2:2" x14ac:dyDescent="0.25">
      <c r="B1241" s="147"/>
    </row>
    <row r="1242" spans="2:2" x14ac:dyDescent="0.25">
      <c r="B1242" s="147"/>
    </row>
    <row r="1243" spans="2:2" x14ac:dyDescent="0.25">
      <c r="B1243" s="147"/>
    </row>
    <row r="1244" spans="2:2" x14ac:dyDescent="0.25">
      <c r="B1244" s="147"/>
    </row>
    <row r="1245" spans="2:2" x14ac:dyDescent="0.25">
      <c r="B1245" s="147"/>
    </row>
    <row r="1246" spans="2:2" x14ac:dyDescent="0.25">
      <c r="B1246" s="147"/>
    </row>
    <row r="1247" spans="2:2" x14ac:dyDescent="0.25">
      <c r="B1247" s="147"/>
    </row>
    <row r="1248" spans="2:2" x14ac:dyDescent="0.25">
      <c r="B1248" s="147"/>
    </row>
    <row r="1249" spans="2:2" x14ac:dyDescent="0.25">
      <c r="B1249" s="147"/>
    </row>
    <row r="1250" spans="2:2" x14ac:dyDescent="0.25">
      <c r="B1250" s="147"/>
    </row>
    <row r="1251" spans="2:2" x14ac:dyDescent="0.25">
      <c r="B1251" s="147"/>
    </row>
    <row r="1252" spans="2:2" x14ac:dyDescent="0.25">
      <c r="B1252" s="147"/>
    </row>
    <row r="1253" spans="2:2" x14ac:dyDescent="0.25">
      <c r="B1253" s="147"/>
    </row>
    <row r="1254" spans="2:2" x14ac:dyDescent="0.25">
      <c r="B1254" s="147"/>
    </row>
    <row r="1255" spans="2:2" x14ac:dyDescent="0.25">
      <c r="B1255" s="147"/>
    </row>
    <row r="1256" spans="2:2" x14ac:dyDescent="0.25">
      <c r="B1256" s="147"/>
    </row>
    <row r="1257" spans="2:2" x14ac:dyDescent="0.25">
      <c r="B1257" s="147"/>
    </row>
    <row r="1258" spans="2:2" x14ac:dyDescent="0.25">
      <c r="B1258" s="147"/>
    </row>
    <row r="1259" spans="2:2" x14ac:dyDescent="0.25">
      <c r="B1259" s="147"/>
    </row>
    <row r="1260" spans="2:2" x14ac:dyDescent="0.25">
      <c r="B1260" s="147"/>
    </row>
    <row r="1261" spans="2:2" x14ac:dyDescent="0.25">
      <c r="B1261" s="147"/>
    </row>
    <row r="1262" spans="2:2" x14ac:dyDescent="0.25">
      <c r="B1262" s="147"/>
    </row>
    <row r="1263" spans="2:2" x14ac:dyDescent="0.25">
      <c r="B1263" s="147"/>
    </row>
    <row r="1264" spans="2:2" x14ac:dyDescent="0.25">
      <c r="B1264" s="147"/>
    </row>
    <row r="1265" spans="2:2" x14ac:dyDescent="0.25">
      <c r="B1265" s="147"/>
    </row>
    <row r="1266" spans="2:2" x14ac:dyDescent="0.25">
      <c r="B1266" s="147"/>
    </row>
    <row r="1267" spans="2:2" x14ac:dyDescent="0.25">
      <c r="B1267" s="147"/>
    </row>
    <row r="1268" spans="2:2" x14ac:dyDescent="0.25">
      <c r="B1268" s="147"/>
    </row>
    <row r="1269" spans="2:2" x14ac:dyDescent="0.25">
      <c r="B1269" s="147"/>
    </row>
    <row r="1270" spans="2:2" x14ac:dyDescent="0.25">
      <c r="B1270" s="147"/>
    </row>
    <row r="1271" spans="2:2" x14ac:dyDescent="0.25">
      <c r="B1271" s="147"/>
    </row>
    <row r="1272" spans="2:2" x14ac:dyDescent="0.25">
      <c r="B1272" s="147"/>
    </row>
    <row r="1273" spans="2:2" x14ac:dyDescent="0.25">
      <c r="B1273" s="147"/>
    </row>
    <row r="1274" spans="2:2" x14ac:dyDescent="0.25">
      <c r="B1274" s="147"/>
    </row>
    <row r="1275" spans="2:2" x14ac:dyDescent="0.25">
      <c r="B1275" s="147"/>
    </row>
    <row r="1276" spans="2:2" x14ac:dyDescent="0.25">
      <c r="B1276" s="147"/>
    </row>
    <row r="1277" spans="2:2" x14ac:dyDescent="0.25">
      <c r="B1277" s="147"/>
    </row>
    <row r="1278" spans="2:2" x14ac:dyDescent="0.25">
      <c r="B1278" s="147"/>
    </row>
    <row r="1279" spans="2:2" x14ac:dyDescent="0.25">
      <c r="B1279" s="147"/>
    </row>
    <row r="1280" spans="2:2" x14ac:dyDescent="0.25">
      <c r="B1280" s="147"/>
    </row>
    <row r="1281" spans="2:2" x14ac:dyDescent="0.25">
      <c r="B1281" s="147"/>
    </row>
    <row r="1282" spans="2:2" x14ac:dyDescent="0.25">
      <c r="B1282" s="147"/>
    </row>
    <row r="1283" spans="2:2" x14ac:dyDescent="0.25">
      <c r="B1283" s="147"/>
    </row>
    <row r="1284" spans="2:2" x14ac:dyDescent="0.25">
      <c r="B1284" s="147"/>
    </row>
    <row r="1285" spans="2:2" x14ac:dyDescent="0.25">
      <c r="B1285" s="147"/>
    </row>
    <row r="1286" spans="2:2" x14ac:dyDescent="0.25">
      <c r="B1286" s="147"/>
    </row>
    <row r="1287" spans="2:2" x14ac:dyDescent="0.25">
      <c r="B1287" s="147"/>
    </row>
    <row r="1288" spans="2:2" x14ac:dyDescent="0.25">
      <c r="B1288" s="147"/>
    </row>
    <row r="1289" spans="2:2" x14ac:dyDescent="0.25">
      <c r="B1289" s="147"/>
    </row>
    <row r="1290" spans="2:2" x14ac:dyDescent="0.25">
      <c r="B1290" s="147"/>
    </row>
    <row r="1291" spans="2:2" x14ac:dyDescent="0.25">
      <c r="B1291" s="147"/>
    </row>
    <row r="1292" spans="2:2" x14ac:dyDescent="0.25">
      <c r="B1292" s="147"/>
    </row>
    <row r="1293" spans="2:2" x14ac:dyDescent="0.25">
      <c r="B1293" s="147"/>
    </row>
    <row r="1294" spans="2:2" x14ac:dyDescent="0.25">
      <c r="B1294" s="147"/>
    </row>
    <row r="1295" spans="2:2" x14ac:dyDescent="0.25">
      <c r="B1295" s="147"/>
    </row>
    <row r="1296" spans="2:2" x14ac:dyDescent="0.25">
      <c r="B1296" s="147"/>
    </row>
    <row r="1297" spans="2:2" x14ac:dyDescent="0.25">
      <c r="B1297" s="147"/>
    </row>
    <row r="1298" spans="2:2" x14ac:dyDescent="0.25">
      <c r="B1298" s="147"/>
    </row>
    <row r="1299" spans="2:2" x14ac:dyDescent="0.25">
      <c r="B1299" s="147"/>
    </row>
    <row r="1300" spans="2:2" x14ac:dyDescent="0.25">
      <c r="B1300" s="147"/>
    </row>
    <row r="1301" spans="2:2" x14ac:dyDescent="0.25">
      <c r="B1301" s="147"/>
    </row>
    <row r="1302" spans="2:2" x14ac:dyDescent="0.25">
      <c r="B1302" s="147"/>
    </row>
    <row r="1303" spans="2:2" x14ac:dyDescent="0.25">
      <c r="B1303" s="147"/>
    </row>
    <row r="1304" spans="2:2" x14ac:dyDescent="0.25">
      <c r="B1304" s="147"/>
    </row>
    <row r="1305" spans="2:2" x14ac:dyDescent="0.25">
      <c r="B1305" s="147"/>
    </row>
    <row r="1306" spans="2:2" x14ac:dyDescent="0.25">
      <c r="B1306" s="147"/>
    </row>
    <row r="1307" spans="2:2" x14ac:dyDescent="0.25">
      <c r="B1307" s="147"/>
    </row>
    <row r="1308" spans="2:2" x14ac:dyDescent="0.25">
      <c r="B1308" s="147"/>
    </row>
    <row r="1309" spans="2:2" x14ac:dyDescent="0.25">
      <c r="B1309" s="147"/>
    </row>
    <row r="1310" spans="2:2" x14ac:dyDescent="0.25">
      <c r="B1310" s="147"/>
    </row>
    <row r="1311" spans="2:2" x14ac:dyDescent="0.25">
      <c r="B1311" s="147"/>
    </row>
    <row r="1312" spans="2:2" x14ac:dyDescent="0.25">
      <c r="B1312" s="147"/>
    </row>
    <row r="1313" spans="2:2" x14ac:dyDescent="0.25">
      <c r="B1313" s="147"/>
    </row>
    <row r="1314" spans="2:2" x14ac:dyDescent="0.25">
      <c r="B1314" s="147"/>
    </row>
    <row r="1315" spans="2:2" x14ac:dyDescent="0.25">
      <c r="B1315" s="147"/>
    </row>
    <row r="1316" spans="2:2" x14ac:dyDescent="0.25">
      <c r="B1316" s="147"/>
    </row>
    <row r="1317" spans="2:2" x14ac:dyDescent="0.25">
      <c r="B1317" s="147"/>
    </row>
    <row r="1318" spans="2:2" x14ac:dyDescent="0.25">
      <c r="B1318" s="147"/>
    </row>
    <row r="1319" spans="2:2" x14ac:dyDescent="0.25">
      <c r="B1319" s="147"/>
    </row>
    <row r="1320" spans="2:2" x14ac:dyDescent="0.25">
      <c r="B1320" s="147"/>
    </row>
    <row r="1321" spans="2:2" x14ac:dyDescent="0.25">
      <c r="B1321" s="147"/>
    </row>
    <row r="1322" spans="2:2" x14ac:dyDescent="0.25">
      <c r="B1322" s="147"/>
    </row>
    <row r="1323" spans="2:2" x14ac:dyDescent="0.25">
      <c r="B1323" s="147"/>
    </row>
    <row r="1324" spans="2:2" x14ac:dyDescent="0.25">
      <c r="B1324" s="147"/>
    </row>
    <row r="1325" spans="2:2" x14ac:dyDescent="0.25">
      <c r="B1325" s="147"/>
    </row>
    <row r="1326" spans="2:2" x14ac:dyDescent="0.25">
      <c r="B1326" s="147"/>
    </row>
    <row r="1327" spans="2:2" x14ac:dyDescent="0.25">
      <c r="B1327" s="147"/>
    </row>
    <row r="1328" spans="2:2" x14ac:dyDescent="0.25">
      <c r="B1328" s="147"/>
    </row>
    <row r="1329" spans="2:2" x14ac:dyDescent="0.25">
      <c r="B1329" s="147"/>
    </row>
    <row r="1330" spans="2:2" x14ac:dyDescent="0.25">
      <c r="B1330" s="147"/>
    </row>
    <row r="1331" spans="2:2" x14ac:dyDescent="0.25">
      <c r="B1331" s="147"/>
    </row>
    <row r="1332" spans="2:2" x14ac:dyDescent="0.25">
      <c r="B1332" s="147"/>
    </row>
    <row r="1333" spans="2:2" x14ac:dyDescent="0.25">
      <c r="B1333" s="147"/>
    </row>
    <row r="1334" spans="2:2" x14ac:dyDescent="0.25">
      <c r="B1334" s="147"/>
    </row>
    <row r="1335" spans="2:2" x14ac:dyDescent="0.25">
      <c r="B1335" s="147"/>
    </row>
    <row r="1336" spans="2:2" x14ac:dyDescent="0.25">
      <c r="B1336" s="147"/>
    </row>
    <row r="1337" spans="2:2" x14ac:dyDescent="0.25">
      <c r="B1337" s="147"/>
    </row>
    <row r="1338" spans="2:2" x14ac:dyDescent="0.25">
      <c r="B1338" s="147"/>
    </row>
    <row r="1339" spans="2:2" x14ac:dyDescent="0.25">
      <c r="B1339" s="147"/>
    </row>
    <row r="1340" spans="2:2" x14ac:dyDescent="0.25">
      <c r="B1340" s="147"/>
    </row>
    <row r="1341" spans="2:2" x14ac:dyDescent="0.25">
      <c r="B1341" s="147"/>
    </row>
    <row r="1342" spans="2:2" x14ac:dyDescent="0.25">
      <c r="B1342" s="147"/>
    </row>
    <row r="1343" spans="2:2" x14ac:dyDescent="0.25">
      <c r="B1343" s="147"/>
    </row>
    <row r="1344" spans="2:2" x14ac:dyDescent="0.25">
      <c r="B1344" s="147"/>
    </row>
    <row r="1345" spans="2:2" x14ac:dyDescent="0.25">
      <c r="B1345" s="147"/>
    </row>
    <row r="1346" spans="2:2" x14ac:dyDescent="0.25">
      <c r="B1346" s="147"/>
    </row>
    <row r="1347" spans="2:2" x14ac:dyDescent="0.25">
      <c r="B1347" s="147"/>
    </row>
    <row r="1348" spans="2:2" x14ac:dyDescent="0.25">
      <c r="B1348" s="147"/>
    </row>
    <row r="1349" spans="2:2" x14ac:dyDescent="0.25">
      <c r="B1349" s="147"/>
    </row>
    <row r="1350" spans="2:2" x14ac:dyDescent="0.25">
      <c r="B1350" s="147"/>
    </row>
    <row r="1351" spans="2:2" x14ac:dyDescent="0.25">
      <c r="B1351" s="147"/>
    </row>
    <row r="1352" spans="2:2" x14ac:dyDescent="0.25">
      <c r="B1352" s="147"/>
    </row>
    <row r="1353" spans="2:2" x14ac:dyDescent="0.25">
      <c r="B1353" s="147"/>
    </row>
    <row r="1354" spans="2:2" x14ac:dyDescent="0.25">
      <c r="B1354" s="147"/>
    </row>
    <row r="1355" spans="2:2" x14ac:dyDescent="0.25">
      <c r="B1355" s="147"/>
    </row>
    <row r="1356" spans="2:2" x14ac:dyDescent="0.25">
      <c r="B1356" s="147"/>
    </row>
    <row r="1357" spans="2:2" x14ac:dyDescent="0.25">
      <c r="B1357" s="147"/>
    </row>
    <row r="1358" spans="2:2" x14ac:dyDescent="0.25">
      <c r="B1358" s="147"/>
    </row>
    <row r="1359" spans="2:2" x14ac:dyDescent="0.25">
      <c r="B1359" s="147"/>
    </row>
    <row r="1360" spans="2:2" x14ac:dyDescent="0.25">
      <c r="B1360" s="147"/>
    </row>
    <row r="1361" spans="2:2" x14ac:dyDescent="0.25">
      <c r="B1361" s="147"/>
    </row>
    <row r="1362" spans="2:2" x14ac:dyDescent="0.25">
      <c r="B1362" s="147"/>
    </row>
    <row r="1363" spans="2:2" x14ac:dyDescent="0.25">
      <c r="B1363" s="147"/>
    </row>
    <row r="1364" spans="2:2" x14ac:dyDescent="0.25">
      <c r="B1364" s="147"/>
    </row>
    <row r="1365" spans="2:2" x14ac:dyDescent="0.25">
      <c r="B1365" s="147"/>
    </row>
    <row r="1366" spans="2:2" x14ac:dyDescent="0.25">
      <c r="B1366" s="147"/>
    </row>
    <row r="1367" spans="2:2" x14ac:dyDescent="0.25">
      <c r="B1367" s="147"/>
    </row>
    <row r="1368" spans="2:2" x14ac:dyDescent="0.25">
      <c r="B1368" s="147"/>
    </row>
    <row r="1369" spans="2:2" x14ac:dyDescent="0.25">
      <c r="B1369" s="147"/>
    </row>
    <row r="1370" spans="2:2" x14ac:dyDescent="0.25">
      <c r="B1370" s="147"/>
    </row>
    <row r="1371" spans="2:2" x14ac:dyDescent="0.25">
      <c r="B1371" s="147"/>
    </row>
    <row r="1372" spans="2:2" x14ac:dyDescent="0.25">
      <c r="B1372" s="147"/>
    </row>
    <row r="1373" spans="2:2" x14ac:dyDescent="0.25">
      <c r="B1373" s="147"/>
    </row>
    <row r="1374" spans="2:2" x14ac:dyDescent="0.25">
      <c r="B1374" s="147"/>
    </row>
    <row r="1375" spans="2:2" x14ac:dyDescent="0.25">
      <c r="B1375" s="147"/>
    </row>
    <row r="1376" spans="2:2" x14ac:dyDescent="0.25">
      <c r="B1376" s="147"/>
    </row>
    <row r="1377" spans="2:2" x14ac:dyDescent="0.25">
      <c r="B1377" s="147"/>
    </row>
    <row r="1378" spans="2:2" x14ac:dyDescent="0.25">
      <c r="B1378" s="147"/>
    </row>
    <row r="1379" spans="2:2" x14ac:dyDescent="0.25">
      <c r="B1379" s="147"/>
    </row>
    <row r="1380" spans="2:2" x14ac:dyDescent="0.25">
      <c r="B1380" s="147"/>
    </row>
    <row r="1381" spans="2:2" x14ac:dyDescent="0.25">
      <c r="B1381" s="147"/>
    </row>
    <row r="1382" spans="2:2" x14ac:dyDescent="0.25">
      <c r="B1382" s="147"/>
    </row>
    <row r="1383" spans="2:2" x14ac:dyDescent="0.25">
      <c r="B1383" s="147"/>
    </row>
    <row r="1384" spans="2:2" x14ac:dyDescent="0.25">
      <c r="B1384" s="147"/>
    </row>
    <row r="1385" spans="2:2" x14ac:dyDescent="0.25">
      <c r="B1385" s="147"/>
    </row>
    <row r="1386" spans="2:2" x14ac:dyDescent="0.25">
      <c r="B1386" s="147"/>
    </row>
    <row r="1387" spans="2:2" x14ac:dyDescent="0.25">
      <c r="B1387" s="147"/>
    </row>
    <row r="1388" spans="2:2" x14ac:dyDescent="0.25">
      <c r="B1388" s="147"/>
    </row>
    <row r="1389" spans="2:2" x14ac:dyDescent="0.25">
      <c r="B1389" s="147"/>
    </row>
    <row r="1390" spans="2:2" x14ac:dyDescent="0.25">
      <c r="B1390" s="147"/>
    </row>
    <row r="1391" spans="2:2" x14ac:dyDescent="0.25">
      <c r="B1391" s="147"/>
    </row>
    <row r="1392" spans="2:2" x14ac:dyDescent="0.25">
      <c r="B1392" s="147"/>
    </row>
    <row r="1393" spans="2:2" x14ac:dyDescent="0.25">
      <c r="B1393" s="147"/>
    </row>
    <row r="1394" spans="2:2" x14ac:dyDescent="0.25">
      <c r="B1394" s="147"/>
    </row>
    <row r="1395" spans="2:2" x14ac:dyDescent="0.25">
      <c r="B1395" s="147"/>
    </row>
    <row r="1396" spans="2:2" x14ac:dyDescent="0.25">
      <c r="B1396" s="147"/>
    </row>
    <row r="1397" spans="2:2" x14ac:dyDescent="0.25">
      <c r="B1397" s="147"/>
    </row>
    <row r="1398" spans="2:2" x14ac:dyDescent="0.25">
      <c r="B1398" s="147"/>
    </row>
    <row r="1399" spans="2:2" x14ac:dyDescent="0.25">
      <c r="B1399" s="147"/>
    </row>
    <row r="1400" spans="2:2" x14ac:dyDescent="0.25">
      <c r="B1400" s="147"/>
    </row>
    <row r="1401" spans="2:2" x14ac:dyDescent="0.25">
      <c r="B1401" s="147"/>
    </row>
    <row r="1402" spans="2:2" x14ac:dyDescent="0.25">
      <c r="B1402" s="147"/>
    </row>
    <row r="1403" spans="2:2" x14ac:dyDescent="0.25">
      <c r="B1403" s="147"/>
    </row>
    <row r="1404" spans="2:2" x14ac:dyDescent="0.25">
      <c r="B1404" s="147"/>
    </row>
    <row r="1405" spans="2:2" x14ac:dyDescent="0.25">
      <c r="B1405" s="147"/>
    </row>
    <row r="1406" spans="2:2" x14ac:dyDescent="0.25">
      <c r="B1406" s="147"/>
    </row>
    <row r="1407" spans="2:2" x14ac:dyDescent="0.25">
      <c r="B1407" s="147"/>
    </row>
    <row r="1408" spans="2:2" x14ac:dyDescent="0.25">
      <c r="B1408" s="147"/>
    </row>
    <row r="1409" spans="2:2" x14ac:dyDescent="0.25">
      <c r="B1409" s="147"/>
    </row>
    <row r="1410" spans="2:2" x14ac:dyDescent="0.25">
      <c r="B1410" s="147"/>
    </row>
    <row r="1411" spans="2:2" x14ac:dyDescent="0.25">
      <c r="B1411" s="147"/>
    </row>
    <row r="1412" spans="2:2" x14ac:dyDescent="0.25">
      <c r="B1412" s="147"/>
    </row>
    <row r="1413" spans="2:2" x14ac:dyDescent="0.25">
      <c r="B1413" s="147"/>
    </row>
    <row r="1414" spans="2:2" x14ac:dyDescent="0.25">
      <c r="B1414" s="147"/>
    </row>
    <row r="1415" spans="2:2" x14ac:dyDescent="0.25">
      <c r="B1415" s="147"/>
    </row>
    <row r="1416" spans="2:2" x14ac:dyDescent="0.25">
      <c r="B1416" s="147"/>
    </row>
    <row r="1417" spans="2:2" x14ac:dyDescent="0.25">
      <c r="B1417" s="147"/>
    </row>
    <row r="1418" spans="2:2" x14ac:dyDescent="0.25">
      <c r="B1418" s="147"/>
    </row>
    <row r="1419" spans="2:2" x14ac:dyDescent="0.25">
      <c r="B1419" s="147"/>
    </row>
    <row r="1420" spans="2:2" x14ac:dyDescent="0.25">
      <c r="B1420" s="147"/>
    </row>
    <row r="1421" spans="2:2" x14ac:dyDescent="0.25">
      <c r="B1421" s="147"/>
    </row>
    <row r="1422" spans="2:2" x14ac:dyDescent="0.25">
      <c r="B1422" s="147"/>
    </row>
    <row r="1423" spans="2:2" x14ac:dyDescent="0.25">
      <c r="B1423" s="147"/>
    </row>
    <row r="1424" spans="2:2" x14ac:dyDescent="0.25">
      <c r="B1424" s="147"/>
    </row>
    <row r="1425" spans="2:2" x14ac:dyDescent="0.25">
      <c r="B1425" s="147"/>
    </row>
    <row r="1426" spans="2:2" x14ac:dyDescent="0.25">
      <c r="B1426" s="147"/>
    </row>
    <row r="1427" spans="2:2" x14ac:dyDescent="0.25">
      <c r="B1427" s="147"/>
    </row>
    <row r="1428" spans="2:2" x14ac:dyDescent="0.25">
      <c r="B1428" s="147"/>
    </row>
    <row r="1429" spans="2:2" x14ac:dyDescent="0.25">
      <c r="B1429" s="147"/>
    </row>
    <row r="1430" spans="2:2" x14ac:dyDescent="0.25">
      <c r="B1430" s="147"/>
    </row>
    <row r="1431" spans="2:2" x14ac:dyDescent="0.25">
      <c r="B1431" s="147"/>
    </row>
    <row r="1432" spans="2:2" x14ac:dyDescent="0.25">
      <c r="B1432" s="147"/>
    </row>
    <row r="1433" spans="2:2" x14ac:dyDescent="0.25">
      <c r="B1433" s="147"/>
    </row>
    <row r="1434" spans="2:2" x14ac:dyDescent="0.25">
      <c r="B1434" s="147"/>
    </row>
    <row r="1435" spans="2:2" x14ac:dyDescent="0.25">
      <c r="B1435" s="147"/>
    </row>
    <row r="1436" spans="2:2" x14ac:dyDescent="0.25">
      <c r="B1436" s="147"/>
    </row>
    <row r="1437" spans="2:2" x14ac:dyDescent="0.25">
      <c r="B1437" s="147"/>
    </row>
    <row r="1438" spans="2:2" x14ac:dyDescent="0.25">
      <c r="B1438" s="147"/>
    </row>
    <row r="1439" spans="2:2" x14ac:dyDescent="0.25">
      <c r="B1439" s="147"/>
    </row>
    <row r="1440" spans="2:2" x14ac:dyDescent="0.25">
      <c r="B1440" s="147"/>
    </row>
    <row r="1441" spans="2:2" x14ac:dyDescent="0.25">
      <c r="B1441" s="147"/>
    </row>
    <row r="1442" spans="2:2" x14ac:dyDescent="0.25">
      <c r="B1442" s="147"/>
    </row>
    <row r="1443" spans="2:2" x14ac:dyDescent="0.25">
      <c r="B1443" s="147"/>
    </row>
    <row r="1444" spans="2:2" x14ac:dyDescent="0.25">
      <c r="B1444" s="147"/>
    </row>
    <row r="1445" spans="2:2" x14ac:dyDescent="0.25">
      <c r="B1445" s="147"/>
    </row>
    <row r="1446" spans="2:2" x14ac:dyDescent="0.25">
      <c r="B1446" s="147"/>
    </row>
    <row r="1447" spans="2:2" x14ac:dyDescent="0.25">
      <c r="B1447" s="147"/>
    </row>
    <row r="1448" spans="2:2" x14ac:dyDescent="0.25">
      <c r="B1448" s="147"/>
    </row>
    <row r="1449" spans="2:2" x14ac:dyDescent="0.25">
      <c r="B1449" s="147"/>
    </row>
    <row r="1450" spans="2:2" x14ac:dyDescent="0.25">
      <c r="B1450" s="147"/>
    </row>
    <row r="1451" spans="2:2" x14ac:dyDescent="0.25">
      <c r="B1451" s="147"/>
    </row>
    <row r="1452" spans="2:2" x14ac:dyDescent="0.25">
      <c r="B1452" s="147"/>
    </row>
    <row r="1453" spans="2:2" x14ac:dyDescent="0.25">
      <c r="B1453" s="147"/>
    </row>
    <row r="1454" spans="2:2" x14ac:dyDescent="0.25">
      <c r="B1454" s="147"/>
    </row>
    <row r="1455" spans="2:2" x14ac:dyDescent="0.25">
      <c r="B1455" s="147"/>
    </row>
    <row r="1456" spans="2:2" x14ac:dyDescent="0.25">
      <c r="B1456" s="147"/>
    </row>
    <row r="1457" spans="2:2" x14ac:dyDescent="0.25">
      <c r="B1457" s="147"/>
    </row>
    <row r="1458" spans="2:2" x14ac:dyDescent="0.25">
      <c r="B1458" s="147"/>
    </row>
    <row r="1459" spans="2:2" x14ac:dyDescent="0.25">
      <c r="B1459" s="147"/>
    </row>
    <row r="1460" spans="2:2" x14ac:dyDescent="0.25">
      <c r="B1460" s="147"/>
    </row>
    <row r="1461" spans="2:2" x14ac:dyDescent="0.25">
      <c r="B1461" s="147"/>
    </row>
    <row r="1462" spans="2:2" x14ac:dyDescent="0.25">
      <c r="B1462" s="147"/>
    </row>
    <row r="1463" spans="2:2" x14ac:dyDescent="0.25">
      <c r="B1463" s="147"/>
    </row>
    <row r="1464" spans="2:2" x14ac:dyDescent="0.25">
      <c r="B1464" s="147"/>
    </row>
    <row r="1465" spans="2:2" x14ac:dyDescent="0.25">
      <c r="B1465" s="147"/>
    </row>
    <row r="1466" spans="2:2" x14ac:dyDescent="0.25">
      <c r="B1466" s="147"/>
    </row>
    <row r="1467" spans="2:2" x14ac:dyDescent="0.25">
      <c r="B1467" s="147"/>
    </row>
    <row r="1468" spans="2:2" x14ac:dyDescent="0.25">
      <c r="B1468" s="147"/>
    </row>
    <row r="1469" spans="2:2" x14ac:dyDescent="0.25">
      <c r="B1469" s="147"/>
    </row>
    <row r="1470" spans="2:2" x14ac:dyDescent="0.25">
      <c r="B1470" s="147"/>
    </row>
    <row r="1471" spans="2:2" x14ac:dyDescent="0.25">
      <c r="B1471" s="147"/>
    </row>
    <row r="1472" spans="2:2" x14ac:dyDescent="0.25">
      <c r="B1472" s="147"/>
    </row>
    <row r="1473" spans="2:2" x14ac:dyDescent="0.25">
      <c r="B1473" s="147"/>
    </row>
    <row r="1474" spans="2:2" x14ac:dyDescent="0.25">
      <c r="B1474" s="147"/>
    </row>
    <row r="1475" spans="2:2" x14ac:dyDescent="0.25">
      <c r="B1475" s="147"/>
    </row>
    <row r="1476" spans="2:2" x14ac:dyDescent="0.25">
      <c r="B1476" s="147"/>
    </row>
    <row r="1477" spans="2:2" x14ac:dyDescent="0.25">
      <c r="B1477" s="147"/>
    </row>
    <row r="1478" spans="2:2" x14ac:dyDescent="0.25">
      <c r="B1478" s="147"/>
    </row>
    <row r="1479" spans="2:2" x14ac:dyDescent="0.25">
      <c r="B1479" s="147"/>
    </row>
    <row r="1480" spans="2:2" x14ac:dyDescent="0.25">
      <c r="B1480" s="147"/>
    </row>
    <row r="1481" spans="2:2" x14ac:dyDescent="0.25">
      <c r="B1481" s="147"/>
    </row>
    <row r="1482" spans="2:2" x14ac:dyDescent="0.25">
      <c r="B1482" s="147"/>
    </row>
    <row r="1483" spans="2:2" x14ac:dyDescent="0.25">
      <c r="B1483" s="147"/>
    </row>
    <row r="1484" spans="2:2" x14ac:dyDescent="0.25">
      <c r="B1484" s="147"/>
    </row>
    <row r="1485" spans="2:2" x14ac:dyDescent="0.25">
      <c r="B1485" s="147"/>
    </row>
    <row r="1486" spans="2:2" x14ac:dyDescent="0.25">
      <c r="B1486" s="147"/>
    </row>
    <row r="1487" spans="2:2" x14ac:dyDescent="0.25">
      <c r="B1487" s="147"/>
    </row>
    <row r="1488" spans="2:2" x14ac:dyDescent="0.25">
      <c r="B1488" s="147"/>
    </row>
    <row r="1489" spans="2:2" x14ac:dyDescent="0.25">
      <c r="B1489" s="147"/>
    </row>
    <row r="1490" spans="2:2" x14ac:dyDescent="0.25">
      <c r="B1490" s="147"/>
    </row>
    <row r="1491" spans="2:2" x14ac:dyDescent="0.25">
      <c r="B1491" s="147"/>
    </row>
    <row r="1492" spans="2:2" x14ac:dyDescent="0.25">
      <c r="B1492" s="147"/>
    </row>
    <row r="1493" spans="2:2" x14ac:dyDescent="0.25">
      <c r="B1493" s="147"/>
    </row>
    <row r="1494" spans="2:2" x14ac:dyDescent="0.25">
      <c r="B1494" s="147"/>
    </row>
    <row r="1495" spans="2:2" x14ac:dyDescent="0.25">
      <c r="B1495" s="147"/>
    </row>
    <row r="1496" spans="2:2" x14ac:dyDescent="0.25">
      <c r="B1496" s="147"/>
    </row>
    <row r="1497" spans="2:2" x14ac:dyDescent="0.25">
      <c r="B1497" s="147"/>
    </row>
    <row r="1498" spans="2:2" x14ac:dyDescent="0.25">
      <c r="B1498" s="147"/>
    </row>
    <row r="1499" spans="2:2" x14ac:dyDescent="0.25">
      <c r="B1499" s="147"/>
    </row>
    <row r="1500" spans="2:2" x14ac:dyDescent="0.25">
      <c r="B1500" s="147"/>
    </row>
    <row r="1501" spans="2:2" x14ac:dyDescent="0.25">
      <c r="B1501" s="147"/>
    </row>
    <row r="1502" spans="2:2" x14ac:dyDescent="0.25">
      <c r="B1502" s="147"/>
    </row>
    <row r="1503" spans="2:2" x14ac:dyDescent="0.25">
      <c r="B1503" s="147"/>
    </row>
    <row r="1504" spans="2:2" x14ac:dyDescent="0.25">
      <c r="B1504" s="147"/>
    </row>
    <row r="1505" spans="2:2" x14ac:dyDescent="0.25">
      <c r="B1505" s="147"/>
    </row>
    <row r="1506" spans="2:2" x14ac:dyDescent="0.25">
      <c r="B1506" s="147"/>
    </row>
    <row r="1507" spans="2:2" x14ac:dyDescent="0.25">
      <c r="B1507" s="147"/>
    </row>
    <row r="1508" spans="2:2" x14ac:dyDescent="0.25">
      <c r="B1508" s="147"/>
    </row>
    <row r="1509" spans="2:2" x14ac:dyDescent="0.25">
      <c r="B1509" s="147"/>
    </row>
    <row r="1510" spans="2:2" x14ac:dyDescent="0.25">
      <c r="B1510" s="147"/>
    </row>
    <row r="1511" spans="2:2" x14ac:dyDescent="0.25">
      <c r="B1511" s="147"/>
    </row>
    <row r="1512" spans="2:2" x14ac:dyDescent="0.25">
      <c r="B1512" s="147"/>
    </row>
    <row r="1513" spans="2:2" x14ac:dyDescent="0.25">
      <c r="B1513" s="147"/>
    </row>
    <row r="1514" spans="2:2" x14ac:dyDescent="0.25">
      <c r="B1514" s="147"/>
    </row>
    <row r="1515" spans="2:2" x14ac:dyDescent="0.25">
      <c r="B1515" s="147"/>
    </row>
    <row r="1516" spans="2:2" x14ac:dyDescent="0.25">
      <c r="B1516" s="147"/>
    </row>
    <row r="1517" spans="2:2" x14ac:dyDescent="0.25">
      <c r="B1517" s="147"/>
    </row>
    <row r="1518" spans="2:2" x14ac:dyDescent="0.25">
      <c r="B1518" s="147"/>
    </row>
    <row r="1519" spans="2:2" x14ac:dyDescent="0.25">
      <c r="B1519" s="147"/>
    </row>
    <row r="1520" spans="2:2" x14ac:dyDescent="0.25">
      <c r="B1520" s="147"/>
    </row>
    <row r="1521" spans="2:2" x14ac:dyDescent="0.25">
      <c r="B1521" s="147"/>
    </row>
    <row r="1522" spans="2:2" x14ac:dyDescent="0.25">
      <c r="B1522" s="147"/>
    </row>
    <row r="1523" spans="2:2" x14ac:dyDescent="0.25">
      <c r="B1523" s="147"/>
    </row>
    <row r="1524" spans="2:2" x14ac:dyDescent="0.25">
      <c r="B1524" s="147"/>
    </row>
    <row r="1525" spans="2:2" x14ac:dyDescent="0.25">
      <c r="B1525" s="147"/>
    </row>
    <row r="1526" spans="2:2" x14ac:dyDescent="0.25">
      <c r="B1526" s="147"/>
    </row>
    <row r="1527" spans="2:2" x14ac:dyDescent="0.25">
      <c r="B1527" s="147"/>
    </row>
    <row r="1528" spans="2:2" x14ac:dyDescent="0.25">
      <c r="B1528" s="147"/>
    </row>
    <row r="1529" spans="2:2" x14ac:dyDescent="0.25">
      <c r="B1529" s="147"/>
    </row>
    <row r="1530" spans="2:2" x14ac:dyDescent="0.25">
      <c r="B1530" s="147"/>
    </row>
    <row r="1531" spans="2:2" x14ac:dyDescent="0.25">
      <c r="B1531" s="147"/>
    </row>
    <row r="1532" spans="2:2" x14ac:dyDescent="0.25">
      <c r="B1532" s="147"/>
    </row>
    <row r="1533" spans="2:2" x14ac:dyDescent="0.25">
      <c r="B1533" s="147"/>
    </row>
    <row r="1534" spans="2:2" x14ac:dyDescent="0.25">
      <c r="B1534" s="147"/>
    </row>
    <row r="1535" spans="2:2" x14ac:dyDescent="0.25">
      <c r="B1535" s="147"/>
    </row>
    <row r="1536" spans="2:2" x14ac:dyDescent="0.25">
      <c r="B1536" s="147"/>
    </row>
    <row r="1537" spans="2:2" x14ac:dyDescent="0.25">
      <c r="B1537" s="147"/>
    </row>
    <row r="1538" spans="2:2" x14ac:dyDescent="0.25">
      <c r="B1538" s="147"/>
    </row>
    <row r="1539" spans="2:2" x14ac:dyDescent="0.25">
      <c r="B1539" s="147"/>
    </row>
    <row r="1540" spans="2:2" x14ac:dyDescent="0.25">
      <c r="B1540" s="147"/>
    </row>
    <row r="1541" spans="2:2" x14ac:dyDescent="0.25">
      <c r="B1541" s="147"/>
    </row>
    <row r="1542" spans="2:2" x14ac:dyDescent="0.25">
      <c r="B1542" s="147"/>
    </row>
    <row r="1543" spans="2:2" x14ac:dyDescent="0.25">
      <c r="B1543" s="147"/>
    </row>
    <row r="1544" spans="2:2" x14ac:dyDescent="0.25">
      <c r="B1544" s="147"/>
    </row>
    <row r="1545" spans="2:2" x14ac:dyDescent="0.25">
      <c r="B1545" s="147"/>
    </row>
    <row r="1546" spans="2:2" x14ac:dyDescent="0.25">
      <c r="B1546" s="147"/>
    </row>
    <row r="1547" spans="2:2" x14ac:dyDescent="0.25">
      <c r="B1547" s="147"/>
    </row>
    <row r="1548" spans="2:2" x14ac:dyDescent="0.25">
      <c r="B1548" s="147"/>
    </row>
    <row r="1549" spans="2:2" x14ac:dyDescent="0.25">
      <c r="B1549" s="147"/>
    </row>
    <row r="1550" spans="2:2" x14ac:dyDescent="0.25">
      <c r="B1550" s="147"/>
    </row>
    <row r="1551" spans="2:2" x14ac:dyDescent="0.25">
      <c r="B1551" s="147"/>
    </row>
    <row r="1552" spans="2:2" x14ac:dyDescent="0.25">
      <c r="B1552" s="147"/>
    </row>
    <row r="1553" spans="2:2" x14ac:dyDescent="0.25">
      <c r="B1553" s="147"/>
    </row>
    <row r="1554" spans="2:2" x14ac:dyDescent="0.25">
      <c r="B1554" s="147"/>
    </row>
    <row r="1555" spans="2:2" x14ac:dyDescent="0.25">
      <c r="B1555" s="147"/>
    </row>
    <row r="1556" spans="2:2" x14ac:dyDescent="0.25">
      <c r="B1556" s="147"/>
    </row>
    <row r="1557" spans="2:2" x14ac:dyDescent="0.25">
      <c r="B1557" s="147"/>
    </row>
    <row r="1558" spans="2:2" x14ac:dyDescent="0.25">
      <c r="B1558" s="147"/>
    </row>
    <row r="1559" spans="2:2" x14ac:dyDescent="0.25">
      <c r="B1559" s="147"/>
    </row>
    <row r="1560" spans="2:2" x14ac:dyDescent="0.25">
      <c r="B1560" s="147"/>
    </row>
    <row r="1561" spans="2:2" x14ac:dyDescent="0.25">
      <c r="B1561" s="147"/>
    </row>
    <row r="1562" spans="2:2" x14ac:dyDescent="0.25">
      <c r="B1562" s="147"/>
    </row>
    <row r="1563" spans="2:2" x14ac:dyDescent="0.25">
      <c r="B1563" s="147"/>
    </row>
    <row r="1564" spans="2:2" x14ac:dyDescent="0.25">
      <c r="B1564" s="147"/>
    </row>
    <row r="1565" spans="2:2" x14ac:dyDescent="0.25">
      <c r="B1565" s="147"/>
    </row>
    <row r="1566" spans="2:2" x14ac:dyDescent="0.25">
      <c r="B1566" s="147"/>
    </row>
    <row r="1567" spans="2:2" x14ac:dyDescent="0.25">
      <c r="B1567" s="147"/>
    </row>
    <row r="1568" spans="2:2" x14ac:dyDescent="0.25">
      <c r="B1568" s="147"/>
    </row>
    <row r="1569" spans="2:2" x14ac:dyDescent="0.25">
      <c r="B1569" s="147"/>
    </row>
    <row r="1570" spans="2:2" x14ac:dyDescent="0.25">
      <c r="B1570" s="147"/>
    </row>
    <row r="1571" spans="2:2" x14ac:dyDescent="0.25">
      <c r="B1571" s="147"/>
    </row>
    <row r="1572" spans="2:2" x14ac:dyDescent="0.25">
      <c r="B1572" s="147"/>
    </row>
    <row r="1573" spans="2:2" x14ac:dyDescent="0.25">
      <c r="B1573" s="147"/>
    </row>
    <row r="1574" spans="2:2" x14ac:dyDescent="0.25">
      <c r="B1574" s="147"/>
    </row>
    <row r="1575" spans="2:2" x14ac:dyDescent="0.25">
      <c r="B1575" s="147"/>
    </row>
    <row r="1576" spans="2:2" x14ac:dyDescent="0.25">
      <c r="B1576" s="147"/>
    </row>
    <row r="1577" spans="2:2" x14ac:dyDescent="0.25">
      <c r="B1577" s="147"/>
    </row>
    <row r="1578" spans="2:2" x14ac:dyDescent="0.25">
      <c r="B1578" s="147"/>
    </row>
    <row r="1579" spans="2:2" x14ac:dyDescent="0.25">
      <c r="B1579" s="147"/>
    </row>
    <row r="1580" spans="2:2" x14ac:dyDescent="0.25">
      <c r="B1580" s="147"/>
    </row>
    <row r="1581" spans="2:2" x14ac:dyDescent="0.25">
      <c r="B1581" s="147"/>
    </row>
    <row r="1582" spans="2:2" x14ac:dyDescent="0.25">
      <c r="B1582" s="147"/>
    </row>
    <row r="1583" spans="2:2" x14ac:dyDescent="0.25">
      <c r="B1583" s="147"/>
    </row>
    <row r="1584" spans="2:2" x14ac:dyDescent="0.25">
      <c r="B1584" s="147"/>
    </row>
    <row r="1585" spans="2:2" x14ac:dyDescent="0.25">
      <c r="B1585" s="147"/>
    </row>
    <row r="1586" spans="2:2" x14ac:dyDescent="0.25">
      <c r="B1586" s="147"/>
    </row>
    <row r="1587" spans="2:2" x14ac:dyDescent="0.25">
      <c r="B1587" s="147"/>
    </row>
    <row r="1588" spans="2:2" x14ac:dyDescent="0.25">
      <c r="B1588" s="147"/>
    </row>
    <row r="1589" spans="2:2" x14ac:dyDescent="0.25">
      <c r="B1589" s="147"/>
    </row>
    <row r="1590" spans="2:2" x14ac:dyDescent="0.25">
      <c r="B1590" s="147"/>
    </row>
    <row r="1591" spans="2:2" x14ac:dyDescent="0.25">
      <c r="B1591" s="147"/>
    </row>
    <row r="1592" spans="2:2" x14ac:dyDescent="0.25">
      <c r="B1592" s="147"/>
    </row>
    <row r="1593" spans="2:2" x14ac:dyDescent="0.25">
      <c r="B1593" s="147"/>
    </row>
    <row r="1594" spans="2:2" x14ac:dyDescent="0.25">
      <c r="B1594" s="147"/>
    </row>
    <row r="1595" spans="2:2" x14ac:dyDescent="0.25">
      <c r="B1595" s="147"/>
    </row>
    <row r="1596" spans="2:2" x14ac:dyDescent="0.25">
      <c r="B1596" s="147"/>
    </row>
    <row r="1597" spans="2:2" x14ac:dyDescent="0.25">
      <c r="B1597" s="147"/>
    </row>
    <row r="1598" spans="2:2" x14ac:dyDescent="0.25">
      <c r="B1598" s="147"/>
    </row>
    <row r="1599" spans="2:2" x14ac:dyDescent="0.25">
      <c r="B1599" s="147"/>
    </row>
    <row r="1600" spans="2:2" x14ac:dyDescent="0.25">
      <c r="B1600" s="147"/>
    </row>
    <row r="1601" spans="2:2" x14ac:dyDescent="0.25">
      <c r="B1601" s="147"/>
    </row>
    <row r="1602" spans="2:2" x14ac:dyDescent="0.25">
      <c r="B1602" s="147"/>
    </row>
    <row r="1603" spans="2:2" x14ac:dyDescent="0.25">
      <c r="B1603" s="147"/>
    </row>
    <row r="1604" spans="2:2" x14ac:dyDescent="0.25">
      <c r="B1604" s="147"/>
    </row>
    <row r="1605" spans="2:2" x14ac:dyDescent="0.25">
      <c r="B1605" s="147"/>
    </row>
    <row r="1606" spans="2:2" x14ac:dyDescent="0.25">
      <c r="B1606" s="147"/>
    </row>
    <row r="1607" spans="2:2" x14ac:dyDescent="0.25">
      <c r="B1607" s="147"/>
    </row>
    <row r="1608" spans="2:2" x14ac:dyDescent="0.25">
      <c r="B1608" s="147"/>
    </row>
    <row r="1609" spans="2:2" x14ac:dyDescent="0.25">
      <c r="B1609" s="147"/>
    </row>
    <row r="1610" spans="2:2" x14ac:dyDescent="0.25">
      <c r="B1610" s="147"/>
    </row>
    <row r="1611" spans="2:2" x14ac:dyDescent="0.25">
      <c r="B1611" s="147"/>
    </row>
    <row r="1612" spans="2:2" x14ac:dyDescent="0.25">
      <c r="B1612" s="147"/>
    </row>
    <row r="1613" spans="2:2" x14ac:dyDescent="0.25">
      <c r="B1613" s="147"/>
    </row>
    <row r="1614" spans="2:2" x14ac:dyDescent="0.25">
      <c r="B1614" s="147"/>
    </row>
    <row r="1615" spans="2:2" x14ac:dyDescent="0.25">
      <c r="B1615" s="147"/>
    </row>
    <row r="1616" spans="2:2" x14ac:dyDescent="0.25">
      <c r="B1616" s="147"/>
    </row>
    <row r="1617" spans="2:2" x14ac:dyDescent="0.25">
      <c r="B1617" s="147"/>
    </row>
    <row r="1618" spans="2:2" x14ac:dyDescent="0.25">
      <c r="B1618" s="147"/>
    </row>
    <row r="1619" spans="2:2" x14ac:dyDescent="0.25">
      <c r="B1619" s="147"/>
    </row>
    <row r="1620" spans="2:2" x14ac:dyDescent="0.25">
      <c r="B1620" s="147"/>
    </row>
    <row r="1621" spans="2:2" x14ac:dyDescent="0.25">
      <c r="B1621" s="147"/>
    </row>
    <row r="1622" spans="2:2" x14ac:dyDescent="0.25">
      <c r="B1622" s="147"/>
    </row>
    <row r="1623" spans="2:2" x14ac:dyDescent="0.25">
      <c r="B1623" s="147"/>
    </row>
    <row r="1624" spans="2:2" x14ac:dyDescent="0.25">
      <c r="B1624" s="147"/>
    </row>
    <row r="1625" spans="2:2" x14ac:dyDescent="0.25">
      <c r="B1625" s="147"/>
    </row>
    <row r="1626" spans="2:2" x14ac:dyDescent="0.25">
      <c r="B1626" s="147"/>
    </row>
    <row r="1627" spans="2:2" x14ac:dyDescent="0.25">
      <c r="B1627" s="147"/>
    </row>
    <row r="1628" spans="2:2" x14ac:dyDescent="0.25">
      <c r="B1628" s="147"/>
    </row>
    <row r="1629" spans="2:2" x14ac:dyDescent="0.25">
      <c r="B1629" s="147"/>
    </row>
    <row r="1630" spans="2:2" x14ac:dyDescent="0.25">
      <c r="B1630" s="147"/>
    </row>
    <row r="1631" spans="2:2" x14ac:dyDescent="0.25">
      <c r="B1631" s="147"/>
    </row>
    <row r="1632" spans="2:2" x14ac:dyDescent="0.25">
      <c r="B1632" s="147"/>
    </row>
    <row r="1633" spans="2:2" x14ac:dyDescent="0.25">
      <c r="B1633" s="147"/>
    </row>
    <row r="1634" spans="2:2" x14ac:dyDescent="0.25">
      <c r="B1634" s="147"/>
    </row>
    <row r="1635" spans="2:2" x14ac:dyDescent="0.25">
      <c r="B1635" s="147"/>
    </row>
    <row r="1636" spans="2:2" x14ac:dyDescent="0.25">
      <c r="B1636" s="147"/>
    </row>
    <row r="1637" spans="2:2" x14ac:dyDescent="0.25">
      <c r="B1637" s="147"/>
    </row>
    <row r="1638" spans="2:2" x14ac:dyDescent="0.25">
      <c r="B1638" s="147"/>
    </row>
    <row r="1639" spans="2:2" x14ac:dyDescent="0.25">
      <c r="B1639" s="147"/>
    </row>
    <row r="1640" spans="2:2" x14ac:dyDescent="0.25">
      <c r="B1640" s="147"/>
    </row>
    <row r="1641" spans="2:2" x14ac:dyDescent="0.25">
      <c r="B1641" s="147"/>
    </row>
    <row r="1642" spans="2:2" x14ac:dyDescent="0.25">
      <c r="B1642" s="147"/>
    </row>
    <row r="1643" spans="2:2" x14ac:dyDescent="0.25">
      <c r="B1643" s="147"/>
    </row>
    <row r="1644" spans="2:2" x14ac:dyDescent="0.25">
      <c r="B1644" s="147"/>
    </row>
    <row r="1645" spans="2:2" x14ac:dyDescent="0.25">
      <c r="B1645" s="147"/>
    </row>
    <row r="1646" spans="2:2" x14ac:dyDescent="0.25">
      <c r="B1646" s="147"/>
    </row>
    <row r="1647" spans="2:2" x14ac:dyDescent="0.25">
      <c r="B1647" s="147"/>
    </row>
    <row r="1648" spans="2:2" x14ac:dyDescent="0.25">
      <c r="B1648" s="147"/>
    </row>
    <row r="1649" spans="2:2" x14ac:dyDescent="0.25">
      <c r="B1649" s="147"/>
    </row>
    <row r="1650" spans="2:2" x14ac:dyDescent="0.25">
      <c r="B1650" s="147"/>
    </row>
    <row r="1651" spans="2:2" x14ac:dyDescent="0.25">
      <c r="B1651" s="147"/>
    </row>
    <row r="1652" spans="2:2" x14ac:dyDescent="0.25">
      <c r="B1652" s="147"/>
    </row>
    <row r="1653" spans="2:2" x14ac:dyDescent="0.25">
      <c r="B1653" s="147"/>
    </row>
    <row r="1654" spans="2:2" x14ac:dyDescent="0.25">
      <c r="B1654" s="147"/>
    </row>
    <row r="1655" spans="2:2" x14ac:dyDescent="0.25">
      <c r="B1655" s="147"/>
    </row>
    <row r="1656" spans="2:2" x14ac:dyDescent="0.25">
      <c r="B1656" s="147"/>
    </row>
    <row r="1657" spans="2:2" x14ac:dyDescent="0.25">
      <c r="B1657" s="147"/>
    </row>
    <row r="1658" spans="2:2" x14ac:dyDescent="0.25">
      <c r="B1658" s="147"/>
    </row>
    <row r="1659" spans="2:2" x14ac:dyDescent="0.25">
      <c r="B1659" s="147"/>
    </row>
    <row r="1660" spans="2:2" x14ac:dyDescent="0.25">
      <c r="B1660" s="147"/>
    </row>
    <row r="1661" spans="2:2" x14ac:dyDescent="0.25">
      <c r="B1661" s="147"/>
    </row>
    <row r="1662" spans="2:2" x14ac:dyDescent="0.25">
      <c r="B1662" s="147"/>
    </row>
    <row r="1663" spans="2:2" x14ac:dyDescent="0.25">
      <c r="B1663" s="147"/>
    </row>
    <row r="1664" spans="2:2" x14ac:dyDescent="0.25">
      <c r="B1664" s="147"/>
    </row>
    <row r="1665" spans="2:2" x14ac:dyDescent="0.25">
      <c r="B1665" s="147"/>
    </row>
    <row r="1666" spans="2:2" x14ac:dyDescent="0.25">
      <c r="B1666" s="147"/>
    </row>
    <row r="1667" spans="2:2" x14ac:dyDescent="0.25">
      <c r="B1667" s="147"/>
    </row>
    <row r="1668" spans="2:2" x14ac:dyDescent="0.25">
      <c r="B1668" s="147"/>
    </row>
    <row r="1669" spans="2:2" x14ac:dyDescent="0.25">
      <c r="B1669" s="147"/>
    </row>
    <row r="1670" spans="2:2" x14ac:dyDescent="0.25">
      <c r="B1670" s="147"/>
    </row>
    <row r="1671" spans="2:2" x14ac:dyDescent="0.25">
      <c r="B1671" s="147"/>
    </row>
    <row r="1672" spans="2:2" x14ac:dyDescent="0.25">
      <c r="B1672" s="147"/>
    </row>
    <row r="1673" spans="2:2" x14ac:dyDescent="0.25">
      <c r="B1673" s="147"/>
    </row>
    <row r="1674" spans="2:2" x14ac:dyDescent="0.25">
      <c r="B1674" s="147"/>
    </row>
    <row r="1675" spans="2:2" x14ac:dyDescent="0.25">
      <c r="B1675" s="147"/>
    </row>
    <row r="1676" spans="2:2" x14ac:dyDescent="0.25">
      <c r="B1676" s="147"/>
    </row>
    <row r="1677" spans="2:2" x14ac:dyDescent="0.25">
      <c r="B1677" s="147"/>
    </row>
    <row r="1678" spans="2:2" x14ac:dyDescent="0.25">
      <c r="B1678" s="147"/>
    </row>
    <row r="1679" spans="2:2" x14ac:dyDescent="0.25">
      <c r="B1679" s="147"/>
    </row>
    <row r="1680" spans="2:2" x14ac:dyDescent="0.25">
      <c r="B1680" s="147"/>
    </row>
    <row r="1681" spans="2:2" x14ac:dyDescent="0.25">
      <c r="B1681" s="147"/>
    </row>
    <row r="1682" spans="2:2" x14ac:dyDescent="0.25">
      <c r="B1682" s="147"/>
    </row>
    <row r="1683" spans="2:2" x14ac:dyDescent="0.25">
      <c r="B1683" s="147"/>
    </row>
    <row r="1684" spans="2:2" x14ac:dyDescent="0.25">
      <c r="B1684" s="147"/>
    </row>
    <row r="1685" spans="2:2" x14ac:dyDescent="0.25">
      <c r="B1685" s="147"/>
    </row>
    <row r="1686" spans="2:2" x14ac:dyDescent="0.25">
      <c r="B1686" s="147"/>
    </row>
    <row r="1687" spans="2:2" x14ac:dyDescent="0.25">
      <c r="B1687" s="147"/>
    </row>
    <row r="1688" spans="2:2" x14ac:dyDescent="0.25">
      <c r="B1688" s="147"/>
    </row>
    <row r="1689" spans="2:2" x14ac:dyDescent="0.25">
      <c r="B1689" s="147"/>
    </row>
    <row r="1690" spans="2:2" x14ac:dyDescent="0.25">
      <c r="B1690" s="147"/>
    </row>
    <row r="1691" spans="2:2" x14ac:dyDescent="0.25">
      <c r="B1691" s="147"/>
    </row>
    <row r="1692" spans="2:2" x14ac:dyDescent="0.25">
      <c r="B1692" s="147"/>
    </row>
    <row r="1693" spans="2:2" x14ac:dyDescent="0.25">
      <c r="B1693" s="147"/>
    </row>
    <row r="1694" spans="2:2" x14ac:dyDescent="0.25">
      <c r="B1694" s="147"/>
    </row>
    <row r="1695" spans="2:2" x14ac:dyDescent="0.25">
      <c r="B1695" s="147"/>
    </row>
    <row r="1696" spans="2:2" x14ac:dyDescent="0.25">
      <c r="B1696" s="147"/>
    </row>
    <row r="1697" spans="2:2" x14ac:dyDescent="0.25">
      <c r="B1697" s="147"/>
    </row>
    <row r="1698" spans="2:2" x14ac:dyDescent="0.25">
      <c r="B1698" s="147"/>
    </row>
    <row r="1699" spans="2:2" x14ac:dyDescent="0.25">
      <c r="B1699" s="147"/>
    </row>
    <row r="1700" spans="2:2" x14ac:dyDescent="0.25">
      <c r="B1700" s="147"/>
    </row>
    <row r="1701" spans="2:2" x14ac:dyDescent="0.25">
      <c r="B1701" s="147"/>
    </row>
    <row r="1702" spans="2:2" x14ac:dyDescent="0.25">
      <c r="B1702" s="147"/>
    </row>
    <row r="1703" spans="2:2" x14ac:dyDescent="0.25">
      <c r="B1703" s="147"/>
    </row>
    <row r="1704" spans="2:2" x14ac:dyDescent="0.25">
      <c r="B1704" s="147"/>
    </row>
    <row r="1705" spans="2:2" x14ac:dyDescent="0.25">
      <c r="B1705" s="147"/>
    </row>
    <row r="1706" spans="2:2" x14ac:dyDescent="0.25">
      <c r="B1706" s="147"/>
    </row>
    <row r="1707" spans="2:2" x14ac:dyDescent="0.25">
      <c r="B1707" s="147"/>
    </row>
    <row r="1708" spans="2:2" x14ac:dyDescent="0.25">
      <c r="B1708" s="147"/>
    </row>
    <row r="1709" spans="2:2" x14ac:dyDescent="0.25">
      <c r="B1709" s="147"/>
    </row>
    <row r="1710" spans="2:2" x14ac:dyDescent="0.25">
      <c r="B1710" s="147"/>
    </row>
    <row r="1711" spans="2:2" x14ac:dyDescent="0.25">
      <c r="B1711" s="147"/>
    </row>
    <row r="1712" spans="2:2" x14ac:dyDescent="0.25">
      <c r="B1712" s="147"/>
    </row>
    <row r="1713" spans="2:2" x14ac:dyDescent="0.25">
      <c r="B1713" s="147"/>
    </row>
    <row r="1714" spans="2:2" x14ac:dyDescent="0.25">
      <c r="B1714" s="147"/>
    </row>
    <row r="1715" spans="2:2" x14ac:dyDescent="0.25">
      <c r="B1715" s="147"/>
    </row>
    <row r="1716" spans="2:2" x14ac:dyDescent="0.25">
      <c r="B1716" s="147"/>
    </row>
    <row r="1717" spans="2:2" x14ac:dyDescent="0.25">
      <c r="B1717" s="147"/>
    </row>
    <row r="1718" spans="2:2" x14ac:dyDescent="0.25">
      <c r="B1718" s="147"/>
    </row>
    <row r="1719" spans="2:2" x14ac:dyDescent="0.25">
      <c r="B1719" s="147"/>
    </row>
    <row r="1720" spans="2:2" x14ac:dyDescent="0.25">
      <c r="B1720" s="147"/>
    </row>
    <row r="1721" spans="2:2" x14ac:dyDescent="0.25">
      <c r="B1721" s="147"/>
    </row>
    <row r="1722" spans="2:2" x14ac:dyDescent="0.25">
      <c r="B1722" s="147"/>
    </row>
    <row r="1723" spans="2:2" x14ac:dyDescent="0.25">
      <c r="B1723" s="147"/>
    </row>
    <row r="1724" spans="2:2" x14ac:dyDescent="0.25">
      <c r="B1724" s="147"/>
    </row>
    <row r="1725" spans="2:2" x14ac:dyDescent="0.25">
      <c r="B1725" s="147"/>
    </row>
    <row r="1726" spans="2:2" x14ac:dyDescent="0.25">
      <c r="B1726" s="147"/>
    </row>
    <row r="1727" spans="2:2" x14ac:dyDescent="0.25">
      <c r="B1727" s="147"/>
    </row>
    <row r="1728" spans="2:2" x14ac:dyDescent="0.25">
      <c r="B1728" s="147"/>
    </row>
    <row r="1729" spans="2:2" x14ac:dyDescent="0.25">
      <c r="B1729" s="147"/>
    </row>
    <row r="1730" spans="2:2" x14ac:dyDescent="0.25">
      <c r="B1730" s="147"/>
    </row>
    <row r="1731" spans="2:2" x14ac:dyDescent="0.25">
      <c r="B1731" s="147"/>
    </row>
    <row r="1732" spans="2:2" x14ac:dyDescent="0.25">
      <c r="B1732" s="147"/>
    </row>
    <row r="1733" spans="2:2" x14ac:dyDescent="0.25">
      <c r="B1733" s="147"/>
    </row>
    <row r="1734" spans="2:2" x14ac:dyDescent="0.25">
      <c r="B1734" s="147"/>
    </row>
    <row r="1735" spans="2:2" x14ac:dyDescent="0.25">
      <c r="B1735" s="147"/>
    </row>
    <row r="1736" spans="2:2" x14ac:dyDescent="0.25">
      <c r="B1736" s="147"/>
    </row>
    <row r="1737" spans="2:2" x14ac:dyDescent="0.25">
      <c r="B1737" s="147"/>
    </row>
    <row r="1738" spans="2:2" x14ac:dyDescent="0.25">
      <c r="B1738" s="147"/>
    </row>
    <row r="1739" spans="2:2" x14ac:dyDescent="0.25">
      <c r="B1739" s="147"/>
    </row>
    <row r="1740" spans="2:2" x14ac:dyDescent="0.25">
      <c r="B1740" s="147"/>
    </row>
    <row r="1741" spans="2:2" x14ac:dyDescent="0.25">
      <c r="B1741" s="147"/>
    </row>
    <row r="1742" spans="2:2" x14ac:dyDescent="0.25">
      <c r="B1742" s="147"/>
    </row>
    <row r="1743" spans="2:2" x14ac:dyDescent="0.25">
      <c r="B1743" s="147"/>
    </row>
    <row r="1744" spans="2:2" x14ac:dyDescent="0.25">
      <c r="B1744" s="147"/>
    </row>
    <row r="1745" spans="2:2" x14ac:dyDescent="0.25">
      <c r="B1745" s="147"/>
    </row>
    <row r="1746" spans="2:2" x14ac:dyDescent="0.25">
      <c r="B1746" s="147"/>
    </row>
    <row r="1747" spans="2:2" x14ac:dyDescent="0.25">
      <c r="B1747" s="147"/>
    </row>
    <row r="1748" spans="2:2" x14ac:dyDescent="0.25">
      <c r="B1748" s="147"/>
    </row>
    <row r="1749" spans="2:2" x14ac:dyDescent="0.25">
      <c r="B1749" s="147"/>
    </row>
    <row r="1750" spans="2:2" x14ac:dyDescent="0.25">
      <c r="B1750" s="147"/>
    </row>
    <row r="1751" spans="2:2" x14ac:dyDescent="0.25">
      <c r="B1751" s="147"/>
    </row>
    <row r="1752" spans="2:2" x14ac:dyDescent="0.25">
      <c r="B1752" s="147"/>
    </row>
    <row r="1753" spans="2:2" x14ac:dyDescent="0.25">
      <c r="B1753" s="147"/>
    </row>
    <row r="1754" spans="2:2" x14ac:dyDescent="0.25">
      <c r="B1754" s="147"/>
    </row>
    <row r="1755" spans="2:2" x14ac:dyDescent="0.25">
      <c r="B1755" s="147"/>
    </row>
    <row r="1756" spans="2:2" x14ac:dyDescent="0.25">
      <c r="B1756" s="147"/>
    </row>
    <row r="1757" spans="2:2" x14ac:dyDescent="0.25">
      <c r="B1757" s="147"/>
    </row>
    <row r="1758" spans="2:2" x14ac:dyDescent="0.25">
      <c r="B1758" s="147"/>
    </row>
    <row r="1759" spans="2:2" x14ac:dyDescent="0.25">
      <c r="B1759" s="147"/>
    </row>
    <row r="1760" spans="2:2" x14ac:dyDescent="0.25">
      <c r="B1760" s="147"/>
    </row>
    <row r="1761" spans="2:2" x14ac:dyDescent="0.25">
      <c r="B1761" s="147"/>
    </row>
    <row r="1762" spans="2:2" x14ac:dyDescent="0.25">
      <c r="B1762" s="147"/>
    </row>
    <row r="1763" spans="2:2" x14ac:dyDescent="0.25">
      <c r="B1763" s="147"/>
    </row>
    <row r="1764" spans="2:2" x14ac:dyDescent="0.25">
      <c r="B1764" s="147"/>
    </row>
    <row r="1765" spans="2:2" x14ac:dyDescent="0.25">
      <c r="B1765" s="147"/>
    </row>
    <row r="1766" spans="2:2" x14ac:dyDescent="0.25">
      <c r="B1766" s="147"/>
    </row>
    <row r="1767" spans="2:2" x14ac:dyDescent="0.25">
      <c r="B1767" s="147"/>
    </row>
    <row r="1768" spans="2:2" x14ac:dyDescent="0.25">
      <c r="B1768" s="147"/>
    </row>
    <row r="1769" spans="2:2" x14ac:dyDescent="0.25">
      <c r="B1769" s="147"/>
    </row>
    <row r="1770" spans="2:2" x14ac:dyDescent="0.25">
      <c r="B1770" s="147"/>
    </row>
    <row r="1771" spans="2:2" x14ac:dyDescent="0.25">
      <c r="B1771" s="147"/>
    </row>
    <row r="1772" spans="2:2" x14ac:dyDescent="0.25">
      <c r="B1772" s="147"/>
    </row>
    <row r="1773" spans="2:2" x14ac:dyDescent="0.25">
      <c r="B1773" s="147"/>
    </row>
    <row r="1774" spans="2:2" x14ac:dyDescent="0.25">
      <c r="B1774" s="147"/>
    </row>
    <row r="1775" spans="2:2" x14ac:dyDescent="0.25">
      <c r="B1775" s="147"/>
    </row>
    <row r="1776" spans="2:2" x14ac:dyDescent="0.25">
      <c r="B1776" s="147"/>
    </row>
    <row r="1777" spans="2:2" x14ac:dyDescent="0.25">
      <c r="B1777" s="147"/>
    </row>
    <row r="1778" spans="2:2" x14ac:dyDescent="0.25">
      <c r="B1778" s="147"/>
    </row>
    <row r="1779" spans="2:2" x14ac:dyDescent="0.25">
      <c r="B1779" s="147"/>
    </row>
    <row r="1780" spans="2:2" x14ac:dyDescent="0.25">
      <c r="B1780" s="147"/>
    </row>
    <row r="1781" spans="2:2" x14ac:dyDescent="0.25">
      <c r="B1781" s="147"/>
    </row>
    <row r="1782" spans="2:2" x14ac:dyDescent="0.25">
      <c r="B1782" s="147"/>
    </row>
    <row r="1783" spans="2:2" x14ac:dyDescent="0.25">
      <c r="B1783" s="147"/>
    </row>
    <row r="1784" spans="2:2" x14ac:dyDescent="0.25">
      <c r="B1784" s="147"/>
    </row>
    <row r="1785" spans="2:2" x14ac:dyDescent="0.25">
      <c r="B1785" s="147"/>
    </row>
    <row r="1786" spans="2:2" x14ac:dyDescent="0.25">
      <c r="B1786" s="147"/>
    </row>
    <row r="1787" spans="2:2" x14ac:dyDescent="0.25">
      <c r="B1787" s="147"/>
    </row>
    <row r="1788" spans="2:2" x14ac:dyDescent="0.25">
      <c r="B1788" s="147"/>
    </row>
    <row r="1789" spans="2:2" x14ac:dyDescent="0.25">
      <c r="B1789" s="147"/>
    </row>
    <row r="1790" spans="2:2" x14ac:dyDescent="0.25">
      <c r="B1790" s="147"/>
    </row>
    <row r="1791" spans="2:2" x14ac:dyDescent="0.25">
      <c r="B1791" s="147"/>
    </row>
    <row r="1792" spans="2:2" x14ac:dyDescent="0.25">
      <c r="B1792" s="147"/>
    </row>
    <row r="1793" spans="2:2" x14ac:dyDescent="0.25">
      <c r="B1793" s="147"/>
    </row>
    <row r="1794" spans="2:2" x14ac:dyDescent="0.25">
      <c r="B1794" s="147"/>
    </row>
    <row r="1795" spans="2:2" x14ac:dyDescent="0.25">
      <c r="B1795" s="147"/>
    </row>
    <row r="1796" spans="2:2" x14ac:dyDescent="0.25">
      <c r="B1796" s="147"/>
    </row>
    <row r="1797" spans="2:2" x14ac:dyDescent="0.25">
      <c r="B1797" s="147"/>
    </row>
    <row r="1798" spans="2:2" x14ac:dyDescent="0.25">
      <c r="B1798" s="147"/>
    </row>
    <row r="1799" spans="2:2" x14ac:dyDescent="0.25">
      <c r="B1799" s="147"/>
    </row>
    <row r="1800" spans="2:2" x14ac:dyDescent="0.25">
      <c r="B1800" s="147"/>
    </row>
    <row r="1801" spans="2:2" x14ac:dyDescent="0.25">
      <c r="B1801" s="147"/>
    </row>
    <row r="1802" spans="2:2" x14ac:dyDescent="0.25">
      <c r="B1802" s="147"/>
    </row>
    <row r="1803" spans="2:2" x14ac:dyDescent="0.25">
      <c r="B1803" s="147"/>
    </row>
    <row r="1804" spans="2:2" x14ac:dyDescent="0.25">
      <c r="B1804" s="147"/>
    </row>
    <row r="1805" spans="2:2" x14ac:dyDescent="0.25">
      <c r="B1805" s="147"/>
    </row>
    <row r="1806" spans="2:2" x14ac:dyDescent="0.25">
      <c r="B1806" s="147"/>
    </row>
    <row r="1807" spans="2:2" x14ac:dyDescent="0.25">
      <c r="B1807" s="147"/>
    </row>
    <row r="1808" spans="2:2" x14ac:dyDescent="0.25">
      <c r="B1808" s="147"/>
    </row>
    <row r="1809" spans="2:2" x14ac:dyDescent="0.25">
      <c r="B1809" s="147"/>
    </row>
    <row r="1810" spans="2:2" x14ac:dyDescent="0.25">
      <c r="B1810" s="147"/>
    </row>
    <row r="1811" spans="2:2" x14ac:dyDescent="0.25">
      <c r="B1811" s="147"/>
    </row>
    <row r="1812" spans="2:2" x14ac:dyDescent="0.25">
      <c r="B1812" s="147"/>
    </row>
    <row r="1813" spans="2:2" x14ac:dyDescent="0.25">
      <c r="B1813" s="147"/>
    </row>
    <row r="1814" spans="2:2" x14ac:dyDescent="0.25">
      <c r="B1814" s="147"/>
    </row>
    <row r="1815" spans="2:2" x14ac:dyDescent="0.25">
      <c r="B1815" s="147"/>
    </row>
    <row r="1816" spans="2:2" x14ac:dyDescent="0.25">
      <c r="B1816" s="147"/>
    </row>
    <row r="1817" spans="2:2" x14ac:dyDescent="0.25">
      <c r="B1817" s="147"/>
    </row>
    <row r="1818" spans="2:2" x14ac:dyDescent="0.25">
      <c r="B1818" s="147"/>
    </row>
    <row r="1819" spans="2:2" x14ac:dyDescent="0.25">
      <c r="B1819" s="147"/>
    </row>
    <row r="1820" spans="2:2" x14ac:dyDescent="0.25">
      <c r="B1820" s="147"/>
    </row>
    <row r="1821" spans="2:2" x14ac:dyDescent="0.25">
      <c r="B1821" s="147"/>
    </row>
    <row r="1822" spans="2:2" x14ac:dyDescent="0.25">
      <c r="B1822" s="147"/>
    </row>
    <row r="1823" spans="2:2" x14ac:dyDescent="0.25">
      <c r="B1823" s="147"/>
    </row>
    <row r="1824" spans="2:2" x14ac:dyDescent="0.25">
      <c r="B1824" s="147"/>
    </row>
    <row r="1825" spans="2:2" x14ac:dyDescent="0.25">
      <c r="B1825" s="147"/>
    </row>
    <row r="1826" spans="2:2" x14ac:dyDescent="0.25">
      <c r="B1826" s="147"/>
    </row>
    <row r="1827" spans="2:2" x14ac:dyDescent="0.25">
      <c r="B1827" s="147"/>
    </row>
    <row r="1828" spans="2:2" x14ac:dyDescent="0.25">
      <c r="B1828" s="147"/>
    </row>
    <row r="1829" spans="2:2" x14ac:dyDescent="0.25">
      <c r="B1829" s="147"/>
    </row>
    <row r="1830" spans="2:2" x14ac:dyDescent="0.25">
      <c r="B1830" s="147"/>
    </row>
    <row r="1831" spans="2:2" x14ac:dyDescent="0.25">
      <c r="B1831" s="147"/>
    </row>
    <row r="1832" spans="2:2" x14ac:dyDescent="0.25">
      <c r="B1832" s="147"/>
    </row>
    <row r="1833" spans="2:2" x14ac:dyDescent="0.25">
      <c r="B1833" s="147"/>
    </row>
    <row r="1834" spans="2:2" x14ac:dyDescent="0.25">
      <c r="B1834" s="147"/>
    </row>
    <row r="1835" spans="2:2" x14ac:dyDescent="0.25">
      <c r="B1835" s="147"/>
    </row>
    <row r="1836" spans="2:2" x14ac:dyDescent="0.25">
      <c r="B1836" s="147"/>
    </row>
    <row r="1837" spans="2:2" x14ac:dyDescent="0.25">
      <c r="B1837" s="147"/>
    </row>
    <row r="1838" spans="2:2" x14ac:dyDescent="0.25">
      <c r="B1838" s="147"/>
    </row>
    <row r="1839" spans="2:2" x14ac:dyDescent="0.25">
      <c r="B1839" s="147"/>
    </row>
    <row r="1840" spans="2:2" x14ac:dyDescent="0.25">
      <c r="B1840" s="147"/>
    </row>
    <row r="1841" spans="2:2" x14ac:dyDescent="0.25">
      <c r="B1841" s="147"/>
    </row>
    <row r="1842" spans="2:2" x14ac:dyDescent="0.25">
      <c r="B1842" s="147"/>
    </row>
    <row r="1843" spans="2:2" x14ac:dyDescent="0.25">
      <c r="B1843" s="147"/>
    </row>
    <row r="1844" spans="2:2" x14ac:dyDescent="0.25">
      <c r="B1844" s="147"/>
    </row>
    <row r="1845" spans="2:2" x14ac:dyDescent="0.25">
      <c r="B1845" s="147"/>
    </row>
    <row r="1846" spans="2:2" x14ac:dyDescent="0.25">
      <c r="B1846" s="147"/>
    </row>
    <row r="1847" spans="2:2" x14ac:dyDescent="0.25">
      <c r="B1847" s="147"/>
    </row>
    <row r="1848" spans="2:2" x14ac:dyDescent="0.25">
      <c r="B1848" s="147"/>
    </row>
    <row r="1849" spans="2:2" x14ac:dyDescent="0.25">
      <c r="B1849" s="147"/>
    </row>
    <row r="1850" spans="2:2" x14ac:dyDescent="0.25">
      <c r="B1850" s="147"/>
    </row>
    <row r="1851" spans="2:2" x14ac:dyDescent="0.25">
      <c r="B1851" s="147"/>
    </row>
    <row r="1852" spans="2:2" x14ac:dyDescent="0.25">
      <c r="B1852" s="147"/>
    </row>
    <row r="1853" spans="2:2" x14ac:dyDescent="0.25">
      <c r="B1853" s="147"/>
    </row>
    <row r="1854" spans="2:2" x14ac:dyDescent="0.25">
      <c r="B1854" s="147"/>
    </row>
    <row r="1855" spans="2:2" x14ac:dyDescent="0.25">
      <c r="B1855" s="147"/>
    </row>
    <row r="1856" spans="2:2" x14ac:dyDescent="0.25">
      <c r="B1856" s="147"/>
    </row>
    <row r="1857" spans="2:2" x14ac:dyDescent="0.25">
      <c r="B1857" s="147"/>
    </row>
    <row r="1858" spans="2:2" x14ac:dyDescent="0.25">
      <c r="B1858" s="147"/>
    </row>
    <row r="1859" spans="2:2" x14ac:dyDescent="0.25">
      <c r="B1859" s="147"/>
    </row>
    <row r="1860" spans="2:2" x14ac:dyDescent="0.25">
      <c r="B1860" s="147"/>
    </row>
    <row r="1861" spans="2:2" x14ac:dyDescent="0.25">
      <c r="B1861" s="147"/>
    </row>
    <row r="1862" spans="2:2" x14ac:dyDescent="0.25">
      <c r="B1862" s="147"/>
    </row>
    <row r="1863" spans="2:2" x14ac:dyDescent="0.25">
      <c r="B1863" s="147"/>
    </row>
    <row r="1864" spans="2:2" x14ac:dyDescent="0.25">
      <c r="B1864" s="147"/>
    </row>
    <row r="1865" spans="2:2" x14ac:dyDescent="0.25">
      <c r="B1865" s="147"/>
    </row>
    <row r="1866" spans="2:2" x14ac:dyDescent="0.25">
      <c r="B1866" s="147"/>
    </row>
    <row r="1867" spans="2:2" x14ac:dyDescent="0.25">
      <c r="B1867" s="147"/>
    </row>
    <row r="1868" spans="2:2" x14ac:dyDescent="0.25">
      <c r="B1868" s="147"/>
    </row>
    <row r="1869" spans="2:2" x14ac:dyDescent="0.25">
      <c r="B1869" s="147"/>
    </row>
    <row r="1870" spans="2:2" x14ac:dyDescent="0.25">
      <c r="B1870" s="147"/>
    </row>
    <row r="1871" spans="2:2" x14ac:dyDescent="0.25">
      <c r="B1871" s="147"/>
    </row>
    <row r="1872" spans="2:2" x14ac:dyDescent="0.25">
      <c r="B1872" s="147"/>
    </row>
    <row r="1873" spans="2:2" x14ac:dyDescent="0.25">
      <c r="B1873" s="147"/>
    </row>
    <row r="1874" spans="2:2" x14ac:dyDescent="0.25">
      <c r="B1874" s="147"/>
    </row>
    <row r="1875" spans="2:2" x14ac:dyDescent="0.25">
      <c r="B1875" s="147"/>
    </row>
    <row r="1876" spans="2:2" x14ac:dyDescent="0.25">
      <c r="B1876" s="147"/>
    </row>
    <row r="1877" spans="2:2" x14ac:dyDescent="0.25">
      <c r="B1877" s="147"/>
    </row>
    <row r="1878" spans="2:2" x14ac:dyDescent="0.25">
      <c r="B1878" s="147"/>
    </row>
    <row r="1879" spans="2:2" x14ac:dyDescent="0.25">
      <c r="B1879" s="147"/>
    </row>
    <row r="1880" spans="2:2" x14ac:dyDescent="0.25">
      <c r="B1880" s="147"/>
    </row>
    <row r="1881" spans="2:2" x14ac:dyDescent="0.25">
      <c r="B1881" s="147"/>
    </row>
    <row r="1882" spans="2:2" x14ac:dyDescent="0.25">
      <c r="B1882" s="147"/>
    </row>
    <row r="1883" spans="2:2" x14ac:dyDescent="0.25">
      <c r="B1883" s="147"/>
    </row>
    <row r="1884" spans="2:2" x14ac:dyDescent="0.25">
      <c r="B1884" s="147"/>
    </row>
    <row r="1885" spans="2:2" x14ac:dyDescent="0.25">
      <c r="B1885" s="147"/>
    </row>
    <row r="1886" spans="2:2" x14ac:dyDescent="0.25">
      <c r="B1886" s="147"/>
    </row>
    <row r="1887" spans="2:2" x14ac:dyDescent="0.25">
      <c r="B1887" s="147"/>
    </row>
    <row r="1888" spans="2:2" x14ac:dyDescent="0.25">
      <c r="B1888" s="147"/>
    </row>
    <row r="1889" spans="2:2" x14ac:dyDescent="0.25">
      <c r="B1889" s="147"/>
    </row>
    <row r="1890" spans="2:2" x14ac:dyDescent="0.25">
      <c r="B1890" s="147"/>
    </row>
    <row r="1891" spans="2:2" x14ac:dyDescent="0.25">
      <c r="B1891" s="147"/>
    </row>
    <row r="1892" spans="2:2" x14ac:dyDescent="0.25">
      <c r="B1892" s="147"/>
    </row>
    <row r="1893" spans="2:2" x14ac:dyDescent="0.25">
      <c r="B1893" s="147"/>
    </row>
    <row r="1894" spans="2:2" x14ac:dyDescent="0.25">
      <c r="B1894" s="147"/>
    </row>
    <row r="1895" spans="2:2" x14ac:dyDescent="0.25">
      <c r="B1895" s="147"/>
    </row>
    <row r="1896" spans="2:2" x14ac:dyDescent="0.25">
      <c r="B1896" s="147"/>
    </row>
    <row r="1897" spans="2:2" x14ac:dyDescent="0.25">
      <c r="B1897" s="147"/>
    </row>
    <row r="1898" spans="2:2" x14ac:dyDescent="0.25">
      <c r="B1898" s="147"/>
    </row>
    <row r="1899" spans="2:2" x14ac:dyDescent="0.25">
      <c r="B1899" s="147"/>
    </row>
    <row r="1900" spans="2:2" x14ac:dyDescent="0.25">
      <c r="B1900" s="147"/>
    </row>
    <row r="1901" spans="2:2" x14ac:dyDescent="0.25">
      <c r="B1901" s="147"/>
    </row>
    <row r="1902" spans="2:2" x14ac:dyDescent="0.25">
      <c r="B1902" s="147"/>
    </row>
    <row r="1903" spans="2:2" x14ac:dyDescent="0.25">
      <c r="B1903" s="147"/>
    </row>
    <row r="1904" spans="2:2" x14ac:dyDescent="0.25">
      <c r="B1904" s="147"/>
    </row>
    <row r="1905" spans="2:2" x14ac:dyDescent="0.25">
      <c r="B1905" s="147"/>
    </row>
    <row r="1906" spans="2:2" x14ac:dyDescent="0.25">
      <c r="B1906" s="147"/>
    </row>
    <row r="1907" spans="2:2" x14ac:dyDescent="0.25">
      <c r="B1907" s="147"/>
    </row>
    <row r="1908" spans="2:2" x14ac:dyDescent="0.25">
      <c r="B1908" s="147"/>
    </row>
    <row r="1909" spans="2:2" x14ac:dyDescent="0.25">
      <c r="B1909" s="147"/>
    </row>
    <row r="1910" spans="2:2" x14ac:dyDescent="0.25">
      <c r="B1910" s="147"/>
    </row>
    <row r="1911" spans="2:2" x14ac:dyDescent="0.25">
      <c r="B1911" s="147"/>
    </row>
    <row r="1912" spans="2:2" x14ac:dyDescent="0.25">
      <c r="B1912" s="147"/>
    </row>
    <row r="1913" spans="2:2" x14ac:dyDescent="0.25">
      <c r="B1913" s="147"/>
    </row>
    <row r="1914" spans="2:2" x14ac:dyDescent="0.25">
      <c r="B1914" s="147"/>
    </row>
    <row r="1915" spans="2:2" x14ac:dyDescent="0.25">
      <c r="B1915" s="147"/>
    </row>
    <row r="1916" spans="2:2" x14ac:dyDescent="0.25">
      <c r="B1916" s="147"/>
    </row>
    <row r="1917" spans="2:2" x14ac:dyDescent="0.25">
      <c r="B1917" s="147"/>
    </row>
    <row r="1918" spans="2:2" x14ac:dyDescent="0.25">
      <c r="B1918" s="147"/>
    </row>
    <row r="1919" spans="2:2" x14ac:dyDescent="0.25">
      <c r="B1919" s="147"/>
    </row>
    <row r="1920" spans="2:2" x14ac:dyDescent="0.25">
      <c r="B1920" s="147"/>
    </row>
    <row r="1921" spans="2:2" x14ac:dyDescent="0.25">
      <c r="B1921" s="147"/>
    </row>
    <row r="1922" spans="2:2" x14ac:dyDescent="0.25">
      <c r="B1922" s="147"/>
    </row>
    <row r="1923" spans="2:2" x14ac:dyDescent="0.25">
      <c r="B1923" s="147"/>
    </row>
    <row r="1924" spans="2:2" x14ac:dyDescent="0.25">
      <c r="B1924" s="147"/>
    </row>
    <row r="1925" spans="2:2" x14ac:dyDescent="0.25">
      <c r="B1925" s="147"/>
    </row>
    <row r="1926" spans="2:2" x14ac:dyDescent="0.25">
      <c r="B1926" s="147"/>
    </row>
    <row r="1927" spans="2:2" x14ac:dyDescent="0.25">
      <c r="B1927" s="147"/>
    </row>
    <row r="1928" spans="2:2" x14ac:dyDescent="0.25">
      <c r="B1928" s="147"/>
    </row>
    <row r="1929" spans="2:2" x14ac:dyDescent="0.25">
      <c r="B1929" s="147"/>
    </row>
    <row r="1930" spans="2:2" x14ac:dyDescent="0.25">
      <c r="B1930" s="147"/>
    </row>
    <row r="1931" spans="2:2" x14ac:dyDescent="0.25">
      <c r="B1931" s="147"/>
    </row>
    <row r="1932" spans="2:2" x14ac:dyDescent="0.25">
      <c r="B1932" s="147"/>
    </row>
    <row r="1933" spans="2:2" x14ac:dyDescent="0.25">
      <c r="B1933" s="147"/>
    </row>
    <row r="1934" spans="2:2" x14ac:dyDescent="0.25">
      <c r="B1934" s="147"/>
    </row>
    <row r="1935" spans="2:2" x14ac:dyDescent="0.25">
      <c r="B1935" s="147"/>
    </row>
    <row r="1936" spans="2:2" x14ac:dyDescent="0.25">
      <c r="B1936" s="147"/>
    </row>
    <row r="1937" spans="2:2" x14ac:dyDescent="0.25">
      <c r="B1937" s="147"/>
    </row>
    <row r="1938" spans="2:2" x14ac:dyDescent="0.25">
      <c r="B1938" s="147"/>
    </row>
    <row r="1939" spans="2:2" x14ac:dyDescent="0.25">
      <c r="B1939" s="147"/>
    </row>
    <row r="1940" spans="2:2" x14ac:dyDescent="0.25">
      <c r="B1940" s="147"/>
    </row>
    <row r="1941" spans="2:2" x14ac:dyDescent="0.25">
      <c r="B1941" s="147"/>
    </row>
    <row r="1942" spans="2:2" x14ac:dyDescent="0.25">
      <c r="B1942" s="147"/>
    </row>
    <row r="1943" spans="2:2" x14ac:dyDescent="0.25">
      <c r="B1943" s="147"/>
    </row>
    <row r="1944" spans="2:2" x14ac:dyDescent="0.25">
      <c r="B1944" s="147"/>
    </row>
    <row r="1945" spans="2:2" x14ac:dyDescent="0.25">
      <c r="B1945" s="147"/>
    </row>
    <row r="1946" spans="2:2" x14ac:dyDescent="0.25">
      <c r="B1946" s="147"/>
    </row>
    <row r="1947" spans="2:2" x14ac:dyDescent="0.25">
      <c r="B1947" s="147"/>
    </row>
    <row r="1948" spans="2:2" x14ac:dyDescent="0.25">
      <c r="B1948" s="147"/>
    </row>
    <row r="1949" spans="2:2" x14ac:dyDescent="0.25">
      <c r="B1949" s="147"/>
    </row>
    <row r="1950" spans="2:2" x14ac:dyDescent="0.25">
      <c r="B1950" s="147"/>
    </row>
    <row r="1951" spans="2:2" x14ac:dyDescent="0.25">
      <c r="B1951" s="147"/>
    </row>
    <row r="1952" spans="2:2" x14ac:dyDescent="0.25">
      <c r="B1952" s="147"/>
    </row>
    <row r="1953" spans="2:2" x14ac:dyDescent="0.25">
      <c r="B1953" s="147"/>
    </row>
    <row r="1954" spans="2:2" x14ac:dyDescent="0.25">
      <c r="B1954" s="147"/>
    </row>
    <row r="1955" spans="2:2" x14ac:dyDescent="0.25">
      <c r="B1955" s="147"/>
    </row>
    <row r="1956" spans="2:2" x14ac:dyDescent="0.25">
      <c r="B1956" s="147"/>
    </row>
    <row r="1957" spans="2:2" x14ac:dyDescent="0.25">
      <c r="B1957" s="147"/>
    </row>
    <row r="1958" spans="2:2" x14ac:dyDescent="0.25">
      <c r="B1958" s="147"/>
    </row>
    <row r="1959" spans="2:2" x14ac:dyDescent="0.25">
      <c r="B1959" s="147"/>
    </row>
    <row r="1960" spans="2:2" x14ac:dyDescent="0.25">
      <c r="B1960" s="147"/>
    </row>
    <row r="1961" spans="2:2" x14ac:dyDescent="0.25">
      <c r="B1961" s="147"/>
    </row>
    <row r="1962" spans="2:2" x14ac:dyDescent="0.25">
      <c r="B1962" s="147"/>
    </row>
    <row r="1963" spans="2:2" x14ac:dyDescent="0.25">
      <c r="B1963" s="147"/>
    </row>
    <row r="1964" spans="2:2" x14ac:dyDescent="0.25">
      <c r="B1964" s="147"/>
    </row>
    <row r="1965" spans="2:2" x14ac:dyDescent="0.25">
      <c r="B1965" s="147"/>
    </row>
    <row r="1966" spans="2:2" x14ac:dyDescent="0.25">
      <c r="B1966" s="147"/>
    </row>
    <row r="1967" spans="2:2" x14ac:dyDescent="0.25">
      <c r="B1967" s="147"/>
    </row>
    <row r="1968" spans="2:2" x14ac:dyDescent="0.25">
      <c r="B1968" s="147"/>
    </row>
    <row r="1969" spans="2:2" x14ac:dyDescent="0.25">
      <c r="B1969" s="147"/>
    </row>
    <row r="1970" spans="2:2" x14ac:dyDescent="0.25">
      <c r="B1970" s="147"/>
    </row>
    <row r="1971" spans="2:2" x14ac:dyDescent="0.25">
      <c r="B1971" s="147"/>
    </row>
    <row r="1972" spans="2:2" x14ac:dyDescent="0.25">
      <c r="B1972" s="147"/>
    </row>
    <row r="1973" spans="2:2" x14ac:dyDescent="0.25">
      <c r="B1973" s="147"/>
    </row>
    <row r="1974" spans="2:2" x14ac:dyDescent="0.25">
      <c r="B1974" s="147"/>
    </row>
    <row r="1975" spans="2:2" x14ac:dyDescent="0.25">
      <c r="B1975" s="147"/>
    </row>
    <row r="1976" spans="2:2" x14ac:dyDescent="0.25">
      <c r="B1976" s="147"/>
    </row>
    <row r="1977" spans="2:2" x14ac:dyDescent="0.25">
      <c r="B1977" s="147"/>
    </row>
    <row r="1978" spans="2:2" x14ac:dyDescent="0.25">
      <c r="B1978" s="147"/>
    </row>
    <row r="1979" spans="2:2" x14ac:dyDescent="0.25">
      <c r="B1979" s="147"/>
    </row>
    <row r="1980" spans="2:2" x14ac:dyDescent="0.25">
      <c r="B1980" s="147"/>
    </row>
    <row r="1981" spans="2:2" x14ac:dyDescent="0.25">
      <c r="B1981" s="147"/>
    </row>
    <row r="1982" spans="2:2" x14ac:dyDescent="0.25">
      <c r="B1982" s="147"/>
    </row>
    <row r="1983" spans="2:2" x14ac:dyDescent="0.25">
      <c r="B1983" s="147"/>
    </row>
    <row r="1984" spans="2:2" x14ac:dyDescent="0.25">
      <c r="B1984" s="147"/>
    </row>
    <row r="1985" spans="2:2" x14ac:dyDescent="0.25">
      <c r="B1985" s="147"/>
    </row>
    <row r="1986" spans="2:2" x14ac:dyDescent="0.25">
      <c r="B1986" s="147"/>
    </row>
    <row r="1987" spans="2:2" x14ac:dyDescent="0.25">
      <c r="B1987" s="147"/>
    </row>
    <row r="1988" spans="2:2" x14ac:dyDescent="0.25">
      <c r="B1988" s="147"/>
    </row>
    <row r="1989" spans="2:2" x14ac:dyDescent="0.25">
      <c r="B1989" s="147"/>
    </row>
    <row r="1990" spans="2:2" x14ac:dyDescent="0.25">
      <c r="B1990" s="147"/>
    </row>
    <row r="1991" spans="2:2" x14ac:dyDescent="0.25">
      <c r="B1991" s="147"/>
    </row>
    <row r="1992" spans="2:2" x14ac:dyDescent="0.25">
      <c r="B1992" s="147"/>
    </row>
    <row r="1993" spans="2:2" x14ac:dyDescent="0.25">
      <c r="B1993" s="147"/>
    </row>
    <row r="1994" spans="2:2" x14ac:dyDescent="0.25">
      <c r="B1994" s="147"/>
    </row>
    <row r="1995" spans="2:2" x14ac:dyDescent="0.25">
      <c r="B1995" s="147"/>
    </row>
    <row r="1996" spans="2:2" x14ac:dyDescent="0.25">
      <c r="B1996" s="147"/>
    </row>
    <row r="1997" spans="2:2" x14ac:dyDescent="0.25">
      <c r="B1997" s="147"/>
    </row>
    <row r="1998" spans="2:2" x14ac:dyDescent="0.25">
      <c r="B1998" s="147"/>
    </row>
    <row r="1999" spans="2:2" x14ac:dyDescent="0.25">
      <c r="B1999" s="147"/>
    </row>
    <row r="2000" spans="2:2" x14ac:dyDescent="0.25">
      <c r="B2000" s="147"/>
    </row>
  </sheetData>
  <sheetProtection sheet="1" insertRows="0" insertHyperlinks="0" deleteRows="0" sort="0" autoFilter="0" pivotTables="0"/>
  <mergeCells count="10">
    <mergeCell ref="B1:AM3"/>
    <mergeCell ref="AK7:AM7"/>
    <mergeCell ref="A4:AM4"/>
    <mergeCell ref="B7:F7"/>
    <mergeCell ref="G7:R7"/>
    <mergeCell ref="S7:Y7"/>
    <mergeCell ref="Z7:AG7"/>
    <mergeCell ref="AH7:AJ7"/>
    <mergeCell ref="A7:A8"/>
    <mergeCell ref="A1:A3"/>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DAD1EC80-738F-4461-9B03-727F0E38A290}">
      <formula1>SUMPRODUCT(--($A$10:$A$2000&amp;$C$10:$C$2000=$A10&amp;$C10))=1</formula1>
    </dataValidation>
    <dataValidation type="custom" allowBlank="1" showInputMessage="1" showErrorMessage="1" sqref="C9" xr:uid="{63FFEE66-87C8-4C00-B4DE-73E51ABD776C}">
      <formula1>C9="Reported Minimum Input Wattage"</formula1>
    </dataValidation>
    <dataValidation type="custom" allowBlank="1" showInputMessage="1" showErrorMessage="1" sqref="R9" xr:uid="{AB13173A-5F77-4E50-A9BB-D1C17EBC9440}">
      <formula1>R9="Other Wired Dimming and Control Method to the Product"</formula1>
    </dataValidation>
    <dataValidation type="custom" allowBlank="1" showInputMessage="1" showErrorMessage="1" sqref="AK9" xr:uid="{B36D02AA-988B-439D-95CC-582575FF0530}">
      <formula1>AK9="Dim to Off"</formula1>
    </dataValidation>
    <dataValidation type="custom" allowBlank="1" showInputMessage="1" showErrorMessage="1" sqref="AL9" xr:uid="{6290CF46-CB3E-4E35-B7D0-F2F8000AA23C}">
      <formula1>AL9="Energy Monitoring"</formula1>
    </dataValidation>
    <dataValidation type="custom" allowBlank="1" showInputMessage="1" showErrorMessage="1" sqref="AM9" xr:uid="{F1020C8F-AD0C-4E05-B7C8-480944BDF4E8}">
      <formula1>AM9="Manual Dimming"</formula1>
    </dataValidation>
    <dataValidation type="custom" allowBlank="1" showInputMessage="1" showErrorMessage="1" sqref="A9" xr:uid="{130B10D4-B831-41BC-B1F0-62D153B85314}">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B10:B2000</xm:sqref>
        </x14:dataValidation>
        <x14:dataValidation type="list" allowBlank="1" showInputMessage="1" showErrorMessage="1" xr:uid="{650C520C-FB4F-4402-B593-AF58D8B94FC8}">
          <x14:formula1>
            <xm:f>'Master List'!$A$38:$A$39</xm:f>
          </x14:formula1>
          <xm:sqref>AK10:AM43 AH10:AI43 S10:X43 Z10:AF43 G10:N43 O10:Q10 O12:Q43 O11:Q11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activeCell="C24" sqref="C24"/>
    </sheetView>
  </sheetViews>
  <sheetFormatPr defaultRowHeight="15" x14ac:dyDescent="0.25"/>
  <cols>
    <col min="1" max="1" width="20.85546875" customWidth="1"/>
    <col min="2" max="2" width="16.140625" customWidth="1"/>
    <col min="3" max="3" width="32.42578125" style="48" customWidth="1"/>
    <col min="4" max="4" width="23.85546875" style="48" customWidth="1"/>
    <col min="5" max="5" width="25.140625" style="48" customWidth="1"/>
    <col min="6" max="6" width="23.42578125" style="48" bestFit="1" customWidth="1"/>
    <col min="7" max="7" width="26.5703125" style="48" bestFit="1" customWidth="1"/>
    <col min="8" max="8" width="26.5703125" style="48" customWidth="1"/>
    <col min="9" max="9" width="17.140625" customWidth="1"/>
    <col min="10" max="15" width="30.140625" style="48" customWidth="1"/>
    <col min="16" max="16" width="30.140625" customWidth="1"/>
    <col min="17" max="22" width="30.140625" style="48" customWidth="1"/>
    <col min="23" max="23" width="30.140625" customWidth="1"/>
    <col min="24" max="29" width="30.140625" style="48" customWidth="1"/>
    <col min="30" max="30" width="30.140625" customWidth="1"/>
    <col min="31" max="36" width="30.140625" style="48" customWidth="1"/>
  </cols>
  <sheetData>
    <row r="1" spans="1:37" ht="27" customHeight="1" x14ac:dyDescent="0.25">
      <c r="A1" s="224"/>
      <c r="B1" s="232"/>
      <c r="C1" s="235" t="s">
        <v>217</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6"/>
      <c r="AK1" s="48"/>
    </row>
    <row r="2" spans="1:37" ht="16.5" customHeight="1" x14ac:dyDescent="0.25">
      <c r="A2" s="225"/>
      <c r="B2" s="233"/>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5"/>
      <c r="AK2" s="48"/>
    </row>
    <row r="3" spans="1:37" ht="15" customHeight="1" thickBot="1" x14ac:dyDescent="0.3">
      <c r="A3" s="226"/>
      <c r="B3" s="234"/>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7"/>
      <c r="AK3" s="48"/>
    </row>
    <row r="4" spans="1:37" ht="51" customHeight="1" thickBot="1" x14ac:dyDescent="0.3">
      <c r="A4" s="211" t="s">
        <v>225</v>
      </c>
      <c r="B4" s="230"/>
      <c r="C4" s="230"/>
      <c r="D4" s="230"/>
      <c r="E4" s="230"/>
      <c r="F4" s="230"/>
      <c r="G4" s="230"/>
      <c r="H4" s="231"/>
      <c r="I4" s="237"/>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9"/>
      <c r="AK4" s="48"/>
    </row>
    <row r="5" spans="1:37" ht="51" hidden="1" customHeight="1" thickBot="1" x14ac:dyDescent="0.3">
      <c r="A5" s="106"/>
      <c r="B5" s="107"/>
      <c r="C5" s="108"/>
      <c r="D5" s="108"/>
      <c r="E5" s="108"/>
      <c r="F5" s="108"/>
      <c r="G5" s="108"/>
      <c r="H5" s="109"/>
      <c r="I5" s="48"/>
      <c r="P5" s="48"/>
      <c r="W5" s="48"/>
      <c r="AD5" s="48"/>
      <c r="AK5" s="48"/>
    </row>
    <row r="6" spans="1:37" ht="51" hidden="1" customHeight="1" thickBot="1" x14ac:dyDescent="0.3">
      <c r="A6" s="106"/>
      <c r="B6" s="107"/>
      <c r="C6" s="108"/>
      <c r="D6" s="108"/>
      <c r="E6" s="108"/>
      <c r="F6" s="108"/>
      <c r="G6" s="108"/>
      <c r="H6" s="109"/>
      <c r="I6" s="48"/>
      <c r="P6" s="48"/>
      <c r="W6" s="48"/>
      <c r="AD6" s="48"/>
    </row>
    <row r="7" spans="1:37" s="20" customFormat="1" ht="25.35" customHeight="1" x14ac:dyDescent="0.25">
      <c r="A7" s="240" t="s">
        <v>66</v>
      </c>
      <c r="B7" s="242" t="s">
        <v>119</v>
      </c>
      <c r="C7" s="243"/>
      <c r="D7" s="243"/>
      <c r="E7" s="243"/>
      <c r="F7" s="243"/>
      <c r="G7" s="243"/>
      <c r="H7" s="244"/>
      <c r="I7" s="245" t="s">
        <v>120</v>
      </c>
      <c r="J7" s="246"/>
      <c r="K7" s="246"/>
      <c r="L7" s="246"/>
      <c r="M7" s="246"/>
      <c r="N7" s="246"/>
      <c r="O7" s="247"/>
      <c r="P7" s="242" t="s">
        <v>121</v>
      </c>
      <c r="Q7" s="243"/>
      <c r="R7" s="243"/>
      <c r="S7" s="243"/>
      <c r="T7" s="243"/>
      <c r="U7" s="243"/>
      <c r="V7" s="244"/>
      <c r="W7" s="245" t="s">
        <v>122</v>
      </c>
      <c r="X7" s="246"/>
      <c r="Y7" s="246"/>
      <c r="Z7" s="246"/>
      <c r="AA7" s="246"/>
      <c r="AB7" s="246"/>
      <c r="AC7" s="247"/>
      <c r="AD7" s="227" t="s">
        <v>123</v>
      </c>
      <c r="AE7" s="228"/>
      <c r="AF7" s="228"/>
      <c r="AG7" s="228"/>
      <c r="AH7" s="228"/>
      <c r="AI7" s="228"/>
      <c r="AJ7" s="229"/>
    </row>
    <row r="8" spans="1:37" ht="45.75" thickBot="1" x14ac:dyDescent="0.3">
      <c r="A8" s="241"/>
      <c r="B8" s="110" t="s">
        <v>124</v>
      </c>
      <c r="C8" s="111" t="s">
        <v>125</v>
      </c>
      <c r="D8" s="111" t="s">
        <v>126</v>
      </c>
      <c r="E8" s="111" t="s">
        <v>127</v>
      </c>
      <c r="F8" s="111" t="s">
        <v>128</v>
      </c>
      <c r="G8" s="111" t="s">
        <v>129</v>
      </c>
      <c r="H8" s="111" t="s">
        <v>130</v>
      </c>
      <c r="I8" s="112" t="s">
        <v>131</v>
      </c>
      <c r="J8" s="113" t="s">
        <v>132</v>
      </c>
      <c r="K8" s="113" t="s">
        <v>133</v>
      </c>
      <c r="L8" s="113" t="s">
        <v>134</v>
      </c>
      <c r="M8" s="113" t="s">
        <v>135</v>
      </c>
      <c r="N8" s="113" t="s">
        <v>136</v>
      </c>
      <c r="O8" s="114" t="s">
        <v>137</v>
      </c>
      <c r="P8" s="110" t="s">
        <v>138</v>
      </c>
      <c r="Q8" s="111" t="s">
        <v>139</v>
      </c>
      <c r="R8" s="111" t="s">
        <v>140</v>
      </c>
      <c r="S8" s="111" t="s">
        <v>141</v>
      </c>
      <c r="T8" s="111" t="s">
        <v>142</v>
      </c>
      <c r="U8" s="111" t="s">
        <v>143</v>
      </c>
      <c r="V8" s="115" t="s">
        <v>144</v>
      </c>
      <c r="W8" s="116" t="s">
        <v>145</v>
      </c>
      <c r="X8" s="113" t="s">
        <v>146</v>
      </c>
      <c r="Y8" s="113" t="s">
        <v>147</v>
      </c>
      <c r="Z8" s="113" t="s">
        <v>148</v>
      </c>
      <c r="AA8" s="113" t="s">
        <v>149</v>
      </c>
      <c r="AB8" s="113" t="s">
        <v>150</v>
      </c>
      <c r="AC8" s="117" t="s">
        <v>151</v>
      </c>
      <c r="AD8" s="110" t="s">
        <v>152</v>
      </c>
      <c r="AE8" s="111" t="s">
        <v>153</v>
      </c>
      <c r="AF8" s="111" t="s">
        <v>154</v>
      </c>
      <c r="AG8" s="111" t="s">
        <v>155</v>
      </c>
      <c r="AH8" s="111" t="s">
        <v>156</v>
      </c>
      <c r="AI8" s="111" t="s">
        <v>157</v>
      </c>
      <c r="AJ8" s="118" t="s">
        <v>158</v>
      </c>
    </row>
    <row r="9" spans="1:37" ht="45.75" hidden="1" thickBot="1" x14ac:dyDescent="0.3">
      <c r="A9" s="35"/>
      <c r="B9" s="35" t="s">
        <v>124</v>
      </c>
      <c r="C9" s="38" t="s">
        <v>125</v>
      </c>
      <c r="D9" s="38" t="s">
        <v>126</v>
      </c>
      <c r="E9" s="38" t="s">
        <v>127</v>
      </c>
      <c r="F9" s="38" t="s">
        <v>128</v>
      </c>
      <c r="G9" s="38" t="s">
        <v>129</v>
      </c>
      <c r="H9" s="38" t="s">
        <v>130</v>
      </c>
      <c r="I9" s="35" t="s">
        <v>131</v>
      </c>
      <c r="J9" s="38" t="s">
        <v>132</v>
      </c>
      <c r="K9" s="38" t="s">
        <v>133</v>
      </c>
      <c r="L9" s="38" t="s">
        <v>134</v>
      </c>
      <c r="M9" s="38" t="s">
        <v>135</v>
      </c>
      <c r="N9" s="38" t="s">
        <v>136</v>
      </c>
      <c r="O9" s="38" t="s">
        <v>137</v>
      </c>
      <c r="P9" s="35" t="s">
        <v>138</v>
      </c>
      <c r="Q9" s="38" t="s">
        <v>139</v>
      </c>
      <c r="R9" s="38" t="s">
        <v>140</v>
      </c>
      <c r="S9" s="38" t="s">
        <v>141</v>
      </c>
      <c r="T9" s="38" t="s">
        <v>142</v>
      </c>
      <c r="U9" s="49" t="s">
        <v>143</v>
      </c>
      <c r="V9" s="49" t="s">
        <v>144</v>
      </c>
      <c r="W9" s="36" t="s">
        <v>145</v>
      </c>
      <c r="X9" s="38" t="s">
        <v>146</v>
      </c>
      <c r="Y9" s="38" t="s">
        <v>147</v>
      </c>
      <c r="Z9" s="38" t="s">
        <v>148</v>
      </c>
      <c r="AA9" s="38" t="s">
        <v>149</v>
      </c>
      <c r="AB9" s="49" t="s">
        <v>150</v>
      </c>
      <c r="AC9" s="49" t="s">
        <v>151</v>
      </c>
      <c r="AD9" s="35" t="s">
        <v>152</v>
      </c>
      <c r="AE9" s="38" t="s">
        <v>153</v>
      </c>
      <c r="AF9" s="38" t="s">
        <v>154</v>
      </c>
      <c r="AG9" s="38" t="s">
        <v>155</v>
      </c>
      <c r="AH9" s="38" t="s">
        <v>156</v>
      </c>
      <c r="AI9" s="49" t="s">
        <v>157</v>
      </c>
      <c r="AJ9" s="49" t="s">
        <v>158</v>
      </c>
    </row>
    <row r="10" spans="1:37" x14ac:dyDescent="0.25">
      <c r="A10" s="5"/>
      <c r="B10" s="16"/>
      <c r="C10" s="39"/>
      <c r="D10" s="39"/>
      <c r="E10" s="39"/>
      <c r="F10" s="39"/>
      <c r="G10" s="40"/>
      <c r="H10" s="41"/>
      <c r="I10" s="15"/>
      <c r="J10" s="39"/>
      <c r="K10" s="39"/>
      <c r="L10" s="39"/>
      <c r="M10" s="39"/>
      <c r="N10" s="40"/>
      <c r="O10" s="41"/>
      <c r="P10" s="15"/>
      <c r="Q10" s="39"/>
      <c r="R10" s="39"/>
      <c r="S10" s="39"/>
      <c r="T10" s="39"/>
      <c r="U10" s="39"/>
      <c r="V10" s="50"/>
      <c r="W10" s="21"/>
      <c r="X10" s="39"/>
      <c r="Y10" s="39"/>
      <c r="Z10" s="39"/>
      <c r="AA10" s="39"/>
      <c r="AB10" s="39"/>
      <c r="AC10" s="50"/>
      <c r="AD10" s="15"/>
      <c r="AE10" s="39"/>
      <c r="AF10" s="39"/>
      <c r="AG10" s="39"/>
      <c r="AH10" s="39"/>
      <c r="AI10" s="39"/>
      <c r="AJ10" s="54"/>
    </row>
    <row r="11" spans="1:37" x14ac:dyDescent="0.25">
      <c r="A11" s="5"/>
      <c r="B11" s="11"/>
      <c r="C11" s="42"/>
      <c r="D11" s="42"/>
      <c r="E11" s="42"/>
      <c r="F11" s="42"/>
      <c r="G11" s="43"/>
      <c r="H11" s="44"/>
      <c r="I11" s="12"/>
      <c r="J11" s="42"/>
      <c r="K11" s="42"/>
      <c r="L11" s="42"/>
      <c r="M11" s="42"/>
      <c r="N11" s="43"/>
      <c r="O11" s="44"/>
      <c r="P11" s="12"/>
      <c r="Q11" s="42"/>
      <c r="R11" s="42"/>
      <c r="S11" s="42"/>
      <c r="T11" s="42"/>
      <c r="U11" s="42"/>
      <c r="V11" s="51"/>
      <c r="W11" s="17"/>
      <c r="X11" s="42"/>
      <c r="Y11" s="42"/>
      <c r="Z11" s="42"/>
      <c r="AA11" s="42"/>
      <c r="AB11" s="42"/>
      <c r="AC11" s="51"/>
      <c r="AD11" s="12"/>
      <c r="AE11" s="42"/>
      <c r="AF11" s="42"/>
      <c r="AG11" s="42"/>
      <c r="AH11" s="42"/>
      <c r="AI11" s="42"/>
      <c r="AJ11" s="54"/>
    </row>
    <row r="12" spans="1:37" x14ac:dyDescent="0.25">
      <c r="A12" s="15"/>
      <c r="B12" s="11"/>
      <c r="C12" s="42"/>
      <c r="D12" s="42"/>
      <c r="E12" s="42"/>
      <c r="F12" s="42"/>
      <c r="G12" s="43"/>
      <c r="H12" s="44"/>
      <c r="I12" s="12"/>
      <c r="J12" s="42"/>
      <c r="K12" s="42"/>
      <c r="L12" s="42"/>
      <c r="M12" s="42"/>
      <c r="N12" s="42"/>
      <c r="O12" s="44"/>
      <c r="P12" s="12"/>
      <c r="Q12" s="42"/>
      <c r="R12" s="42"/>
      <c r="S12" s="42"/>
      <c r="T12" s="42"/>
      <c r="U12" s="42"/>
      <c r="V12" s="51"/>
      <c r="W12" s="17"/>
      <c r="X12" s="42"/>
      <c r="Y12" s="42"/>
      <c r="Z12" s="42"/>
      <c r="AA12" s="42"/>
      <c r="AB12" s="42"/>
      <c r="AC12" s="51"/>
      <c r="AD12" s="12"/>
      <c r="AE12" s="42"/>
      <c r="AF12" s="42"/>
      <c r="AG12" s="42"/>
      <c r="AH12" s="42"/>
      <c r="AI12" s="42"/>
      <c r="AJ12" s="54"/>
    </row>
    <row r="13" spans="1:37" x14ac:dyDescent="0.25">
      <c r="A13" s="15"/>
      <c r="B13" s="11"/>
      <c r="C13" s="42"/>
      <c r="D13" s="42"/>
      <c r="E13" s="42"/>
      <c r="F13" s="42"/>
      <c r="G13" s="43"/>
      <c r="H13" s="44"/>
      <c r="I13" s="12"/>
      <c r="J13" s="42"/>
      <c r="K13" s="42"/>
      <c r="L13" s="42"/>
      <c r="M13" s="42"/>
      <c r="N13" s="42"/>
      <c r="O13" s="44"/>
      <c r="P13" s="12"/>
      <c r="Q13" s="42"/>
      <c r="R13" s="42"/>
      <c r="S13" s="42"/>
      <c r="T13" s="42"/>
      <c r="U13" s="42"/>
      <c r="V13" s="51"/>
      <c r="W13" s="17"/>
      <c r="X13" s="42"/>
      <c r="Y13" s="42"/>
      <c r="Z13" s="42"/>
      <c r="AA13" s="42"/>
      <c r="AB13" s="42"/>
      <c r="AC13" s="51"/>
      <c r="AD13" s="12"/>
      <c r="AE13" s="42"/>
      <c r="AF13" s="42"/>
      <c r="AG13" s="42"/>
      <c r="AH13" s="42"/>
      <c r="AI13" s="42"/>
      <c r="AJ13" s="54"/>
    </row>
    <row r="14" spans="1:37" x14ac:dyDescent="0.25">
      <c r="A14" s="15"/>
      <c r="B14" s="11"/>
      <c r="C14" s="42"/>
      <c r="D14" s="42"/>
      <c r="E14" s="42"/>
      <c r="F14" s="42"/>
      <c r="G14" s="43"/>
      <c r="H14" s="44"/>
      <c r="I14" s="12"/>
      <c r="J14" s="42"/>
      <c r="K14" s="42"/>
      <c r="L14" s="42"/>
      <c r="M14" s="42"/>
      <c r="N14" s="42"/>
      <c r="O14" s="44"/>
      <c r="P14" s="12"/>
      <c r="Q14" s="42"/>
      <c r="R14" s="42"/>
      <c r="S14" s="42"/>
      <c r="T14" s="42"/>
      <c r="U14" s="42"/>
      <c r="V14" s="51"/>
      <c r="W14" s="17"/>
      <c r="X14" s="42"/>
      <c r="Y14" s="42"/>
      <c r="Z14" s="42"/>
      <c r="AA14" s="42"/>
      <c r="AB14" s="42"/>
      <c r="AC14" s="51"/>
      <c r="AD14" s="12"/>
      <c r="AE14" s="42"/>
      <c r="AF14" s="42"/>
      <c r="AG14" s="42"/>
      <c r="AH14" s="42"/>
      <c r="AI14" s="42"/>
      <c r="AJ14" s="54"/>
    </row>
    <row r="15" spans="1:37" x14ac:dyDescent="0.25">
      <c r="A15" s="15"/>
      <c r="B15" s="11"/>
      <c r="C15" s="42"/>
      <c r="D15" s="42"/>
      <c r="E15" s="42"/>
      <c r="F15" s="42"/>
      <c r="G15" s="43"/>
      <c r="H15" s="44"/>
      <c r="I15" s="12"/>
      <c r="J15" s="42"/>
      <c r="K15" s="42"/>
      <c r="L15" s="42"/>
      <c r="M15" s="42"/>
      <c r="N15" s="42"/>
      <c r="O15" s="44"/>
      <c r="P15" s="12"/>
      <c r="Q15" s="42"/>
      <c r="R15" s="42"/>
      <c r="S15" s="42"/>
      <c r="T15" s="42"/>
      <c r="U15" s="42"/>
      <c r="V15" s="51"/>
      <c r="W15" s="17"/>
      <c r="X15" s="42"/>
      <c r="Y15" s="42"/>
      <c r="Z15" s="42"/>
      <c r="AA15" s="42"/>
      <c r="AB15" s="42"/>
      <c r="AC15" s="51"/>
      <c r="AD15" s="12"/>
      <c r="AE15" s="42"/>
      <c r="AF15" s="42"/>
      <c r="AG15" s="42"/>
      <c r="AH15" s="42"/>
      <c r="AI15" s="42"/>
      <c r="AJ15" s="54"/>
    </row>
    <row r="16" spans="1:37" x14ac:dyDescent="0.25">
      <c r="A16" s="15"/>
      <c r="B16" s="11"/>
      <c r="C16" s="42"/>
      <c r="D16" s="42"/>
      <c r="E16" s="42"/>
      <c r="F16" s="42"/>
      <c r="G16" s="43"/>
      <c r="H16" s="44"/>
      <c r="I16" s="12"/>
      <c r="J16" s="42"/>
      <c r="K16" s="42"/>
      <c r="L16" s="42"/>
      <c r="M16" s="42"/>
      <c r="N16" s="42"/>
      <c r="O16" s="44"/>
      <c r="P16" s="12"/>
      <c r="Q16" s="42"/>
      <c r="R16" s="42"/>
      <c r="S16" s="42"/>
      <c r="T16" s="42"/>
      <c r="U16" s="42"/>
      <c r="V16" s="51"/>
      <c r="W16" s="17"/>
      <c r="X16" s="42"/>
      <c r="Y16" s="42"/>
      <c r="Z16" s="42"/>
      <c r="AA16" s="42"/>
      <c r="AB16" s="42"/>
      <c r="AC16" s="51"/>
      <c r="AD16" s="12"/>
      <c r="AE16" s="42"/>
      <c r="AF16" s="42"/>
      <c r="AG16" s="42"/>
      <c r="AH16" s="42"/>
      <c r="AI16" s="42"/>
      <c r="AJ16" s="54"/>
    </row>
    <row r="17" spans="1:36" x14ac:dyDescent="0.25">
      <c r="A17" s="15"/>
      <c r="B17" s="11"/>
      <c r="C17" s="42"/>
      <c r="D17" s="42"/>
      <c r="E17" s="42"/>
      <c r="F17" s="42"/>
      <c r="G17" s="43"/>
      <c r="H17" s="44"/>
      <c r="I17" s="12"/>
      <c r="J17" s="42"/>
      <c r="K17" s="42"/>
      <c r="L17" s="42"/>
      <c r="M17" s="42"/>
      <c r="N17" s="42"/>
      <c r="O17" s="44"/>
      <c r="P17" s="12"/>
      <c r="Q17" s="42"/>
      <c r="R17" s="42"/>
      <c r="S17" s="42"/>
      <c r="T17" s="42"/>
      <c r="U17" s="42"/>
      <c r="V17" s="51"/>
      <c r="W17" s="17"/>
      <c r="X17" s="42"/>
      <c r="Y17" s="42"/>
      <c r="Z17" s="42"/>
      <c r="AA17" s="42"/>
      <c r="AB17" s="42"/>
      <c r="AC17" s="51"/>
      <c r="AD17" s="12"/>
      <c r="AE17" s="42"/>
      <c r="AF17" s="42"/>
      <c r="AG17" s="42"/>
      <c r="AH17" s="42"/>
      <c r="AI17" s="42"/>
      <c r="AJ17" s="54"/>
    </row>
    <row r="18" spans="1:36" x14ac:dyDescent="0.25">
      <c r="A18" s="15"/>
      <c r="B18" s="11"/>
      <c r="C18" s="42"/>
      <c r="D18" s="42"/>
      <c r="E18" s="42"/>
      <c r="F18" s="42"/>
      <c r="G18" s="43"/>
      <c r="H18" s="44"/>
      <c r="I18" s="12"/>
      <c r="J18" s="42"/>
      <c r="K18" s="42"/>
      <c r="L18" s="42"/>
      <c r="M18" s="42"/>
      <c r="N18" s="42"/>
      <c r="O18" s="44"/>
      <c r="P18" s="12"/>
      <c r="Q18" s="42"/>
      <c r="R18" s="42"/>
      <c r="S18" s="42"/>
      <c r="T18" s="42"/>
      <c r="U18" s="42"/>
      <c r="V18" s="51"/>
      <c r="W18" s="17"/>
      <c r="X18" s="42"/>
      <c r="Y18" s="42"/>
      <c r="Z18" s="42"/>
      <c r="AA18" s="42"/>
      <c r="AB18" s="42"/>
      <c r="AC18" s="51"/>
      <c r="AD18" s="12"/>
      <c r="AE18" s="42"/>
      <c r="AF18" s="42"/>
      <c r="AG18" s="42"/>
      <c r="AH18" s="42"/>
      <c r="AI18" s="42"/>
      <c r="AJ18" s="54"/>
    </row>
    <row r="19" spans="1:36" x14ac:dyDescent="0.25">
      <c r="A19" s="15"/>
      <c r="B19" s="11"/>
      <c r="C19" s="42"/>
      <c r="D19" s="42"/>
      <c r="E19" s="42"/>
      <c r="F19" s="42"/>
      <c r="G19" s="43"/>
      <c r="H19" s="44"/>
      <c r="I19" s="12"/>
      <c r="J19" s="42"/>
      <c r="K19" s="42"/>
      <c r="L19" s="42"/>
      <c r="M19" s="42"/>
      <c r="N19" s="42"/>
      <c r="O19" s="44"/>
      <c r="P19" s="12"/>
      <c r="Q19" s="42"/>
      <c r="R19" s="42"/>
      <c r="S19" s="42"/>
      <c r="T19" s="42"/>
      <c r="U19" s="42"/>
      <c r="V19" s="51"/>
      <c r="W19" s="17"/>
      <c r="X19" s="42"/>
      <c r="Y19" s="42"/>
      <c r="Z19" s="42"/>
      <c r="AA19" s="42"/>
      <c r="AB19" s="42"/>
      <c r="AC19" s="51"/>
      <c r="AD19" s="12"/>
      <c r="AE19" s="42"/>
      <c r="AF19" s="42"/>
      <c r="AG19" s="42"/>
      <c r="AH19" s="42"/>
      <c r="AI19" s="42"/>
      <c r="AJ19" s="54"/>
    </row>
    <row r="20" spans="1:36" x14ac:dyDescent="0.25">
      <c r="A20" s="15"/>
      <c r="B20" s="11"/>
      <c r="C20" s="42"/>
      <c r="D20" s="42"/>
      <c r="E20" s="42"/>
      <c r="F20" s="42"/>
      <c r="G20" s="43"/>
      <c r="H20" s="44"/>
      <c r="I20" s="12"/>
      <c r="J20" s="42"/>
      <c r="K20" s="42"/>
      <c r="L20" s="42"/>
      <c r="M20" s="42"/>
      <c r="N20" s="42"/>
      <c r="O20" s="44"/>
      <c r="P20" s="12"/>
      <c r="Q20" s="42"/>
      <c r="R20" s="42"/>
      <c r="S20" s="42"/>
      <c r="T20" s="42"/>
      <c r="U20" s="42"/>
      <c r="V20" s="51"/>
      <c r="W20" s="17"/>
      <c r="X20" s="42"/>
      <c r="Y20" s="42"/>
      <c r="Z20" s="42"/>
      <c r="AA20" s="42"/>
      <c r="AB20" s="42"/>
      <c r="AC20" s="51"/>
      <c r="AD20" s="12"/>
      <c r="AE20" s="42"/>
      <c r="AF20" s="42"/>
      <c r="AG20" s="42"/>
      <c r="AH20" s="42"/>
      <c r="AI20" s="42"/>
      <c r="AJ20" s="54"/>
    </row>
    <row r="21" spans="1:36" x14ac:dyDescent="0.25">
      <c r="A21" s="15"/>
      <c r="B21" s="11"/>
      <c r="C21" s="42"/>
      <c r="D21" s="42"/>
      <c r="E21" s="42"/>
      <c r="F21" s="42"/>
      <c r="G21" s="43"/>
      <c r="H21" s="44"/>
      <c r="I21" s="12"/>
      <c r="J21" s="42"/>
      <c r="K21" s="42"/>
      <c r="L21" s="42"/>
      <c r="M21" s="42"/>
      <c r="N21" s="42"/>
      <c r="O21" s="44"/>
      <c r="P21" s="12"/>
      <c r="Q21" s="42"/>
      <c r="R21" s="42"/>
      <c r="S21" s="42"/>
      <c r="T21" s="42"/>
      <c r="U21" s="42"/>
      <c r="V21" s="51"/>
      <c r="W21" s="17"/>
      <c r="X21" s="42"/>
      <c r="Y21" s="42"/>
      <c r="Z21" s="42"/>
      <c r="AA21" s="42"/>
      <c r="AB21" s="42"/>
      <c r="AC21" s="51"/>
      <c r="AD21" s="12"/>
      <c r="AE21" s="42"/>
      <c r="AF21" s="42"/>
      <c r="AG21" s="42"/>
      <c r="AH21" s="42"/>
      <c r="AI21" s="42"/>
      <c r="AJ21" s="54"/>
    </row>
    <row r="22" spans="1:36" x14ac:dyDescent="0.25">
      <c r="A22" s="15"/>
      <c r="B22" s="11"/>
      <c r="C22" s="42"/>
      <c r="D22" s="42"/>
      <c r="E22" s="42"/>
      <c r="F22" s="42"/>
      <c r="G22" s="43"/>
      <c r="H22" s="44"/>
      <c r="I22" s="12"/>
      <c r="J22" s="42"/>
      <c r="K22" s="42"/>
      <c r="L22" s="42"/>
      <c r="M22" s="42"/>
      <c r="N22" s="42"/>
      <c r="O22" s="44"/>
      <c r="P22" s="12"/>
      <c r="Q22" s="42"/>
      <c r="R22" s="42"/>
      <c r="S22" s="42"/>
      <c r="T22" s="42"/>
      <c r="U22" s="42"/>
      <c r="V22" s="51"/>
      <c r="W22" s="17"/>
      <c r="X22" s="42"/>
      <c r="Y22" s="42"/>
      <c r="Z22" s="42"/>
      <c r="AA22" s="42"/>
      <c r="AB22" s="42"/>
      <c r="AC22" s="51"/>
      <c r="AD22" s="12"/>
      <c r="AE22" s="42"/>
      <c r="AF22" s="42"/>
      <c r="AG22" s="42"/>
      <c r="AH22" s="42"/>
      <c r="AI22" s="42"/>
      <c r="AJ22" s="54"/>
    </row>
    <row r="23" spans="1:36" x14ac:dyDescent="0.25">
      <c r="A23" s="15"/>
      <c r="B23" s="11"/>
      <c r="C23" s="42"/>
      <c r="D23" s="42"/>
      <c r="E23" s="42"/>
      <c r="F23" s="42"/>
      <c r="G23" s="43"/>
      <c r="H23" s="44"/>
      <c r="I23" s="12"/>
      <c r="J23" s="42"/>
      <c r="K23" s="42"/>
      <c r="L23" s="42"/>
      <c r="M23" s="42"/>
      <c r="N23" s="42"/>
      <c r="O23" s="44"/>
      <c r="P23" s="12"/>
      <c r="Q23" s="42"/>
      <c r="R23" s="42"/>
      <c r="S23" s="42"/>
      <c r="T23" s="42"/>
      <c r="U23" s="42"/>
      <c r="V23" s="51"/>
      <c r="W23" s="17"/>
      <c r="X23" s="42"/>
      <c r="Y23" s="42"/>
      <c r="Z23" s="42"/>
      <c r="AA23" s="42"/>
      <c r="AB23" s="42"/>
      <c r="AC23" s="51"/>
      <c r="AD23" s="12"/>
      <c r="AE23" s="42"/>
      <c r="AF23" s="42"/>
      <c r="AG23" s="42"/>
      <c r="AH23" s="42"/>
      <c r="AI23" s="42"/>
      <c r="AJ23" s="54"/>
    </row>
    <row r="24" spans="1:36" x14ac:dyDescent="0.25">
      <c r="A24" s="15"/>
      <c r="B24" s="11"/>
      <c r="C24" s="42"/>
      <c r="D24" s="42"/>
      <c r="E24" s="42"/>
      <c r="F24" s="42"/>
      <c r="G24" s="43"/>
      <c r="H24" s="44"/>
      <c r="I24" s="12"/>
      <c r="J24" s="42"/>
      <c r="K24" s="42"/>
      <c r="L24" s="42"/>
      <c r="M24" s="42"/>
      <c r="N24" s="42"/>
      <c r="O24" s="44"/>
      <c r="P24" s="12"/>
      <c r="Q24" s="42"/>
      <c r="R24" s="42"/>
      <c r="S24" s="42"/>
      <c r="T24" s="42"/>
      <c r="U24" s="42"/>
      <c r="V24" s="51"/>
      <c r="W24" s="17"/>
      <c r="X24" s="42"/>
      <c r="Y24" s="42"/>
      <c r="Z24" s="42"/>
      <c r="AA24" s="42"/>
      <c r="AB24" s="42"/>
      <c r="AC24" s="51"/>
      <c r="AD24" s="12"/>
      <c r="AE24" s="42"/>
      <c r="AF24" s="42"/>
      <c r="AG24" s="42"/>
      <c r="AH24" s="42"/>
      <c r="AI24" s="42"/>
      <c r="AJ24" s="54"/>
    </row>
    <row r="25" spans="1:36" x14ac:dyDescent="0.25">
      <c r="A25" s="15"/>
      <c r="B25" s="11"/>
      <c r="C25" s="42"/>
      <c r="D25" s="42"/>
      <c r="E25" s="42"/>
      <c r="F25" s="42"/>
      <c r="G25" s="43"/>
      <c r="H25" s="44"/>
      <c r="I25" s="12"/>
      <c r="J25" s="42"/>
      <c r="K25" s="42"/>
      <c r="L25" s="42"/>
      <c r="M25" s="42"/>
      <c r="N25" s="42"/>
      <c r="O25" s="44"/>
      <c r="P25" s="12"/>
      <c r="Q25" s="42"/>
      <c r="R25" s="42"/>
      <c r="S25" s="42"/>
      <c r="T25" s="42"/>
      <c r="U25" s="42"/>
      <c r="V25" s="51"/>
      <c r="W25" s="17"/>
      <c r="X25" s="42"/>
      <c r="Y25" s="42"/>
      <c r="Z25" s="42"/>
      <c r="AA25" s="42"/>
      <c r="AB25" s="42"/>
      <c r="AC25" s="51"/>
      <c r="AD25" s="12"/>
      <c r="AE25" s="42"/>
      <c r="AF25" s="42"/>
      <c r="AG25" s="42"/>
      <c r="AH25" s="42"/>
      <c r="AI25" s="42"/>
      <c r="AJ25" s="54"/>
    </row>
    <row r="26" spans="1:36" x14ac:dyDescent="0.25">
      <c r="A26" s="15"/>
      <c r="B26" s="11"/>
      <c r="C26" s="42"/>
      <c r="D26" s="42"/>
      <c r="E26" s="42"/>
      <c r="F26" s="42"/>
      <c r="G26" s="43"/>
      <c r="H26" s="44"/>
      <c r="I26" s="12"/>
      <c r="J26" s="42"/>
      <c r="K26" s="42"/>
      <c r="L26" s="42"/>
      <c r="M26" s="42"/>
      <c r="N26" s="42"/>
      <c r="O26" s="44"/>
      <c r="P26" s="12"/>
      <c r="Q26" s="42"/>
      <c r="R26" s="42"/>
      <c r="S26" s="42"/>
      <c r="T26" s="42"/>
      <c r="U26" s="42"/>
      <c r="V26" s="51"/>
      <c r="W26" s="17"/>
      <c r="X26" s="42"/>
      <c r="Y26" s="42"/>
      <c r="Z26" s="42"/>
      <c r="AA26" s="42"/>
      <c r="AB26" s="42"/>
      <c r="AC26" s="51"/>
      <c r="AD26" s="12"/>
      <c r="AE26" s="42"/>
      <c r="AF26" s="42"/>
      <c r="AG26" s="42"/>
      <c r="AH26" s="42"/>
      <c r="AI26" s="42"/>
      <c r="AJ26" s="54"/>
    </row>
    <row r="27" spans="1:36" x14ac:dyDescent="0.25">
      <c r="A27" s="15"/>
      <c r="B27" s="11"/>
      <c r="C27" s="42"/>
      <c r="D27" s="42"/>
      <c r="E27" s="42"/>
      <c r="F27" s="42"/>
      <c r="G27" s="43"/>
      <c r="H27" s="44"/>
      <c r="I27" s="12"/>
      <c r="J27" s="42"/>
      <c r="K27" s="42"/>
      <c r="L27" s="42"/>
      <c r="M27" s="42"/>
      <c r="N27" s="42"/>
      <c r="O27" s="44"/>
      <c r="P27" s="12"/>
      <c r="Q27" s="42"/>
      <c r="R27" s="42"/>
      <c r="S27" s="42"/>
      <c r="T27" s="42"/>
      <c r="U27" s="42"/>
      <c r="V27" s="51"/>
      <c r="W27" s="17"/>
      <c r="X27" s="42"/>
      <c r="Y27" s="42"/>
      <c r="Z27" s="42"/>
      <c r="AA27" s="42"/>
      <c r="AB27" s="42"/>
      <c r="AC27" s="51"/>
      <c r="AD27" s="12"/>
      <c r="AE27" s="42"/>
      <c r="AF27" s="42"/>
      <c r="AG27" s="42"/>
      <c r="AH27" s="42"/>
      <c r="AI27" s="42"/>
      <c r="AJ27" s="54"/>
    </row>
    <row r="28" spans="1:36" x14ac:dyDescent="0.25">
      <c r="A28" s="15"/>
      <c r="B28" s="11"/>
      <c r="C28" s="42"/>
      <c r="D28" s="42"/>
      <c r="E28" s="42"/>
      <c r="F28" s="42"/>
      <c r="G28" s="43"/>
      <c r="H28" s="44"/>
      <c r="I28" s="12"/>
      <c r="J28" s="42"/>
      <c r="K28" s="42"/>
      <c r="L28" s="42"/>
      <c r="M28" s="42"/>
      <c r="N28" s="42"/>
      <c r="O28" s="44"/>
      <c r="P28" s="12"/>
      <c r="Q28" s="42"/>
      <c r="R28" s="42"/>
      <c r="S28" s="42"/>
      <c r="T28" s="42"/>
      <c r="U28" s="42"/>
      <c r="V28" s="51"/>
      <c r="W28" s="17"/>
      <c r="X28" s="42"/>
      <c r="Y28" s="42"/>
      <c r="Z28" s="42"/>
      <c r="AA28" s="42"/>
      <c r="AB28" s="42"/>
      <c r="AC28" s="51"/>
      <c r="AD28" s="12"/>
      <c r="AE28" s="42"/>
      <c r="AF28" s="42"/>
      <c r="AG28" s="42"/>
      <c r="AH28" s="42"/>
      <c r="AI28" s="42"/>
      <c r="AJ28" s="54"/>
    </row>
    <row r="29" spans="1:36" x14ac:dyDescent="0.25">
      <c r="A29" s="15"/>
      <c r="B29" s="11"/>
      <c r="C29" s="42"/>
      <c r="D29" s="42"/>
      <c r="E29" s="42"/>
      <c r="F29" s="42"/>
      <c r="G29" s="43"/>
      <c r="H29" s="44"/>
      <c r="I29" s="12"/>
      <c r="J29" s="42"/>
      <c r="K29" s="42"/>
      <c r="L29" s="42"/>
      <c r="M29" s="42"/>
      <c r="N29" s="42"/>
      <c r="O29" s="44"/>
      <c r="P29" s="12"/>
      <c r="Q29" s="42"/>
      <c r="R29" s="42"/>
      <c r="S29" s="42"/>
      <c r="T29" s="42"/>
      <c r="U29" s="42"/>
      <c r="V29" s="51"/>
      <c r="W29" s="17"/>
      <c r="X29" s="42"/>
      <c r="Y29" s="42"/>
      <c r="Z29" s="42"/>
      <c r="AA29" s="42"/>
      <c r="AB29" s="42"/>
      <c r="AC29" s="51"/>
      <c r="AD29" s="12"/>
      <c r="AE29" s="42"/>
      <c r="AF29" s="42"/>
      <c r="AG29" s="42"/>
      <c r="AH29" s="42"/>
      <c r="AI29" s="42"/>
      <c r="AJ29" s="54"/>
    </row>
    <row r="30" spans="1:36" x14ac:dyDescent="0.25">
      <c r="A30" s="15"/>
      <c r="B30" s="11"/>
      <c r="C30" s="42"/>
      <c r="D30" s="42"/>
      <c r="E30" s="42"/>
      <c r="F30" s="42"/>
      <c r="G30" s="43"/>
      <c r="H30" s="44"/>
      <c r="I30" s="12"/>
      <c r="J30" s="42"/>
      <c r="K30" s="42"/>
      <c r="L30" s="42"/>
      <c r="M30" s="42"/>
      <c r="N30" s="42"/>
      <c r="O30" s="44"/>
      <c r="P30" s="12"/>
      <c r="Q30" s="42"/>
      <c r="R30" s="42"/>
      <c r="S30" s="42"/>
      <c r="T30" s="42"/>
      <c r="U30" s="42"/>
      <c r="V30" s="51"/>
      <c r="W30" s="17"/>
      <c r="X30" s="42"/>
      <c r="Y30" s="42"/>
      <c r="Z30" s="42"/>
      <c r="AA30" s="42"/>
      <c r="AB30" s="42"/>
      <c r="AC30" s="51"/>
      <c r="AD30" s="12"/>
      <c r="AE30" s="42"/>
      <c r="AF30" s="42"/>
      <c r="AG30" s="42"/>
      <c r="AH30" s="42"/>
      <c r="AI30" s="42"/>
      <c r="AJ30" s="54"/>
    </row>
    <row r="31" spans="1:36" x14ac:dyDescent="0.25">
      <c r="A31" s="15"/>
      <c r="B31" s="11"/>
      <c r="C31" s="42"/>
      <c r="D31" s="42"/>
      <c r="E31" s="42"/>
      <c r="F31" s="42"/>
      <c r="G31" s="43"/>
      <c r="H31" s="44"/>
      <c r="I31" s="12"/>
      <c r="J31" s="42"/>
      <c r="K31" s="42"/>
      <c r="L31" s="42"/>
      <c r="M31" s="42"/>
      <c r="N31" s="42"/>
      <c r="O31" s="44"/>
      <c r="P31" s="12"/>
      <c r="Q31" s="42"/>
      <c r="R31" s="42"/>
      <c r="S31" s="42"/>
      <c r="T31" s="42"/>
      <c r="U31" s="42"/>
      <c r="V31" s="51"/>
      <c r="W31" s="17"/>
      <c r="X31" s="42"/>
      <c r="Y31" s="42"/>
      <c r="Z31" s="42"/>
      <c r="AA31" s="42"/>
      <c r="AB31" s="42"/>
      <c r="AC31" s="51"/>
      <c r="AD31" s="12"/>
      <c r="AE31" s="42"/>
      <c r="AF31" s="42"/>
      <c r="AG31" s="42"/>
      <c r="AH31" s="42"/>
      <c r="AI31" s="42"/>
      <c r="AJ31" s="54"/>
    </row>
    <row r="32" spans="1:36" x14ac:dyDescent="0.25">
      <c r="A32" s="15"/>
      <c r="B32" s="11"/>
      <c r="C32" s="42"/>
      <c r="D32" s="42"/>
      <c r="E32" s="42"/>
      <c r="F32" s="42"/>
      <c r="G32" s="43"/>
      <c r="H32" s="44"/>
      <c r="I32" s="12"/>
      <c r="J32" s="42"/>
      <c r="K32" s="42"/>
      <c r="L32" s="42"/>
      <c r="M32" s="42"/>
      <c r="N32" s="42"/>
      <c r="O32" s="44"/>
      <c r="P32" s="12"/>
      <c r="Q32" s="42"/>
      <c r="R32" s="42"/>
      <c r="S32" s="42"/>
      <c r="T32" s="42"/>
      <c r="U32" s="42"/>
      <c r="V32" s="51"/>
      <c r="W32" s="17"/>
      <c r="X32" s="42"/>
      <c r="Y32" s="42"/>
      <c r="Z32" s="42"/>
      <c r="AA32" s="42"/>
      <c r="AB32" s="42"/>
      <c r="AC32" s="51"/>
      <c r="AD32" s="12"/>
      <c r="AE32" s="42"/>
      <c r="AF32" s="42"/>
      <c r="AG32" s="42"/>
      <c r="AH32" s="42"/>
      <c r="AI32" s="42"/>
      <c r="AJ32" s="54"/>
    </row>
    <row r="33" spans="1:36" x14ac:dyDescent="0.25">
      <c r="A33" s="15"/>
      <c r="B33" s="11"/>
      <c r="C33" s="42"/>
      <c r="D33" s="42"/>
      <c r="E33" s="42"/>
      <c r="F33" s="42"/>
      <c r="G33" s="43"/>
      <c r="H33" s="44"/>
      <c r="I33" s="12"/>
      <c r="J33" s="42"/>
      <c r="K33" s="42"/>
      <c r="L33" s="42"/>
      <c r="M33" s="42"/>
      <c r="N33" s="42"/>
      <c r="O33" s="44"/>
      <c r="P33" s="12"/>
      <c r="Q33" s="42"/>
      <c r="R33" s="42"/>
      <c r="S33" s="42"/>
      <c r="T33" s="42"/>
      <c r="U33" s="42"/>
      <c r="V33" s="51"/>
      <c r="W33" s="17"/>
      <c r="X33" s="42"/>
      <c r="Y33" s="42"/>
      <c r="Z33" s="42"/>
      <c r="AA33" s="42"/>
      <c r="AB33" s="42"/>
      <c r="AC33" s="51"/>
      <c r="AD33" s="12"/>
      <c r="AE33" s="42"/>
      <c r="AF33" s="42"/>
      <c r="AG33" s="42"/>
      <c r="AH33" s="42"/>
      <c r="AI33" s="42"/>
      <c r="AJ33" s="54"/>
    </row>
    <row r="34" spans="1:36" x14ac:dyDescent="0.25">
      <c r="A34" s="15"/>
      <c r="B34" s="11"/>
      <c r="C34" s="42"/>
      <c r="D34" s="42"/>
      <c r="E34" s="42"/>
      <c r="F34" s="42"/>
      <c r="G34" s="43"/>
      <c r="H34" s="44"/>
      <c r="I34" s="12"/>
      <c r="J34" s="42"/>
      <c r="K34" s="42"/>
      <c r="L34" s="42"/>
      <c r="M34" s="42"/>
      <c r="N34" s="42"/>
      <c r="O34" s="44"/>
      <c r="P34" s="12"/>
      <c r="Q34" s="42"/>
      <c r="R34" s="42"/>
      <c r="S34" s="42"/>
      <c r="T34" s="42"/>
      <c r="U34" s="42"/>
      <c r="V34" s="51"/>
      <c r="W34" s="17"/>
      <c r="X34" s="42"/>
      <c r="Y34" s="42"/>
      <c r="Z34" s="42"/>
      <c r="AA34" s="42"/>
      <c r="AB34" s="42"/>
      <c r="AC34" s="51"/>
      <c r="AD34" s="12"/>
      <c r="AE34" s="42"/>
      <c r="AF34" s="42"/>
      <c r="AG34" s="42"/>
      <c r="AH34" s="42"/>
      <c r="AI34" s="42"/>
      <c r="AJ34" s="54"/>
    </row>
    <row r="35" spans="1:36" x14ac:dyDescent="0.25">
      <c r="A35" s="15"/>
      <c r="B35" s="11"/>
      <c r="C35" s="42"/>
      <c r="D35" s="42"/>
      <c r="E35" s="42"/>
      <c r="F35" s="42"/>
      <c r="G35" s="43"/>
      <c r="H35" s="44"/>
      <c r="I35" s="12"/>
      <c r="J35" s="42"/>
      <c r="K35" s="42"/>
      <c r="L35" s="42"/>
      <c r="M35" s="42"/>
      <c r="N35" s="42"/>
      <c r="O35" s="44"/>
      <c r="P35" s="12"/>
      <c r="Q35" s="42"/>
      <c r="R35" s="42"/>
      <c r="S35" s="42"/>
      <c r="T35" s="42"/>
      <c r="U35" s="42"/>
      <c r="V35" s="51"/>
      <c r="W35" s="17"/>
      <c r="X35" s="42"/>
      <c r="Y35" s="42"/>
      <c r="Z35" s="42"/>
      <c r="AA35" s="42"/>
      <c r="AB35" s="42"/>
      <c r="AC35" s="51"/>
      <c r="AD35" s="12"/>
      <c r="AE35" s="42"/>
      <c r="AF35" s="42"/>
      <c r="AG35" s="42"/>
      <c r="AH35" s="42"/>
      <c r="AI35" s="42"/>
      <c r="AJ35" s="54"/>
    </row>
    <row r="36" spans="1:36" x14ac:dyDescent="0.25">
      <c r="A36" s="15"/>
      <c r="B36" s="11"/>
      <c r="C36" s="42"/>
      <c r="D36" s="42"/>
      <c r="E36" s="42"/>
      <c r="F36" s="42"/>
      <c r="G36" s="43"/>
      <c r="H36" s="44"/>
      <c r="I36" s="12"/>
      <c r="J36" s="42"/>
      <c r="K36" s="42"/>
      <c r="L36" s="42"/>
      <c r="M36" s="42"/>
      <c r="N36" s="42"/>
      <c r="O36" s="44"/>
      <c r="P36" s="12"/>
      <c r="Q36" s="42"/>
      <c r="R36" s="42"/>
      <c r="S36" s="42"/>
      <c r="T36" s="42"/>
      <c r="U36" s="42"/>
      <c r="V36" s="51"/>
      <c r="W36" s="17"/>
      <c r="X36" s="42"/>
      <c r="Y36" s="42"/>
      <c r="Z36" s="42"/>
      <c r="AA36" s="42"/>
      <c r="AB36" s="42"/>
      <c r="AC36" s="51"/>
      <c r="AD36" s="12"/>
      <c r="AE36" s="42"/>
      <c r="AF36" s="42"/>
      <c r="AG36" s="42"/>
      <c r="AH36" s="42"/>
      <c r="AI36" s="42"/>
      <c r="AJ36" s="54"/>
    </row>
    <row r="37" spans="1:36" x14ac:dyDescent="0.25">
      <c r="A37" s="15"/>
      <c r="B37" s="11"/>
      <c r="C37" s="42"/>
      <c r="D37" s="42"/>
      <c r="E37" s="42"/>
      <c r="F37" s="42"/>
      <c r="G37" s="43"/>
      <c r="H37" s="44"/>
      <c r="I37" s="12"/>
      <c r="J37" s="42"/>
      <c r="K37" s="42"/>
      <c r="L37" s="42"/>
      <c r="M37" s="42"/>
      <c r="N37" s="42"/>
      <c r="O37" s="44"/>
      <c r="P37" s="12"/>
      <c r="Q37" s="42"/>
      <c r="R37" s="42"/>
      <c r="S37" s="42"/>
      <c r="T37" s="42"/>
      <c r="U37" s="42"/>
      <c r="V37" s="51"/>
      <c r="W37" s="17"/>
      <c r="X37" s="42"/>
      <c r="Y37" s="42"/>
      <c r="Z37" s="42"/>
      <c r="AA37" s="42"/>
      <c r="AB37" s="42"/>
      <c r="AC37" s="51"/>
      <c r="AD37" s="12"/>
      <c r="AE37" s="42"/>
      <c r="AF37" s="42"/>
      <c r="AG37" s="42"/>
      <c r="AH37" s="42"/>
      <c r="AI37" s="42"/>
      <c r="AJ37" s="54"/>
    </row>
    <row r="38" spans="1:36" x14ac:dyDescent="0.25">
      <c r="A38" s="15"/>
      <c r="B38" s="11"/>
      <c r="C38" s="42"/>
      <c r="D38" s="42"/>
      <c r="E38" s="42"/>
      <c r="F38" s="42"/>
      <c r="G38" s="43"/>
      <c r="H38" s="44"/>
      <c r="I38" s="12"/>
      <c r="J38" s="42"/>
      <c r="K38" s="42"/>
      <c r="L38" s="42"/>
      <c r="M38" s="42"/>
      <c r="N38" s="42"/>
      <c r="O38" s="44"/>
      <c r="P38" s="12"/>
      <c r="Q38" s="42"/>
      <c r="R38" s="42"/>
      <c r="S38" s="42"/>
      <c r="T38" s="42"/>
      <c r="U38" s="42"/>
      <c r="V38" s="51"/>
      <c r="W38" s="17"/>
      <c r="X38" s="42"/>
      <c r="Y38" s="42"/>
      <c r="Z38" s="42"/>
      <c r="AA38" s="42"/>
      <c r="AB38" s="42"/>
      <c r="AC38" s="51"/>
      <c r="AD38" s="12"/>
      <c r="AE38" s="42"/>
      <c r="AF38" s="42"/>
      <c r="AG38" s="42"/>
      <c r="AH38" s="42"/>
      <c r="AI38" s="42"/>
      <c r="AJ38" s="54"/>
    </row>
    <row r="39" spans="1:36" x14ac:dyDescent="0.25">
      <c r="A39" s="15"/>
      <c r="B39" s="11"/>
      <c r="C39" s="42"/>
      <c r="D39" s="42"/>
      <c r="E39" s="42"/>
      <c r="F39" s="42"/>
      <c r="G39" s="43"/>
      <c r="H39" s="44"/>
      <c r="I39" s="12"/>
      <c r="J39" s="42"/>
      <c r="K39" s="42"/>
      <c r="L39" s="42"/>
      <c r="M39" s="42"/>
      <c r="N39" s="42"/>
      <c r="O39" s="44"/>
      <c r="P39" s="12"/>
      <c r="Q39" s="42"/>
      <c r="R39" s="42"/>
      <c r="S39" s="42"/>
      <c r="T39" s="42"/>
      <c r="U39" s="42"/>
      <c r="V39" s="51"/>
      <c r="W39" s="17"/>
      <c r="X39" s="42"/>
      <c r="Y39" s="42"/>
      <c r="Z39" s="42"/>
      <c r="AA39" s="42"/>
      <c r="AB39" s="42"/>
      <c r="AC39" s="51"/>
      <c r="AD39" s="12"/>
      <c r="AE39" s="42"/>
      <c r="AF39" s="42"/>
      <c r="AG39" s="42"/>
      <c r="AH39" s="42"/>
      <c r="AI39" s="42"/>
      <c r="AJ39" s="54"/>
    </row>
    <row r="40" spans="1:36" x14ac:dyDescent="0.25">
      <c r="A40" s="15"/>
      <c r="B40" s="11"/>
      <c r="C40" s="42"/>
      <c r="D40" s="42"/>
      <c r="E40" s="42"/>
      <c r="F40" s="42"/>
      <c r="G40" s="43"/>
      <c r="H40" s="44"/>
      <c r="I40" s="12"/>
      <c r="J40" s="42"/>
      <c r="K40" s="42"/>
      <c r="L40" s="42"/>
      <c r="M40" s="42"/>
      <c r="N40" s="42"/>
      <c r="O40" s="44"/>
      <c r="P40" s="12"/>
      <c r="Q40" s="42"/>
      <c r="R40" s="42"/>
      <c r="S40" s="42"/>
      <c r="T40" s="42"/>
      <c r="U40" s="42"/>
      <c r="V40" s="51"/>
      <c r="W40" s="17"/>
      <c r="X40" s="42"/>
      <c r="Y40" s="42"/>
      <c r="Z40" s="42"/>
      <c r="AA40" s="42"/>
      <c r="AB40" s="42"/>
      <c r="AC40" s="51"/>
      <c r="AD40" s="12"/>
      <c r="AE40" s="42"/>
      <c r="AF40" s="42"/>
      <c r="AG40" s="42"/>
      <c r="AH40" s="42"/>
      <c r="AI40" s="42"/>
      <c r="AJ40" s="54"/>
    </row>
    <row r="41" spans="1:36" x14ac:dyDescent="0.25">
      <c r="A41" s="15"/>
      <c r="B41" s="11"/>
      <c r="C41" s="42"/>
      <c r="D41" s="42"/>
      <c r="E41" s="42"/>
      <c r="F41" s="42"/>
      <c r="G41" s="43"/>
      <c r="H41" s="44"/>
      <c r="I41" s="12"/>
      <c r="J41" s="42"/>
      <c r="K41" s="42"/>
      <c r="L41" s="42"/>
      <c r="M41" s="42"/>
      <c r="N41" s="42"/>
      <c r="O41" s="44"/>
      <c r="P41" s="12"/>
      <c r="Q41" s="42"/>
      <c r="R41" s="42"/>
      <c r="S41" s="42"/>
      <c r="T41" s="42"/>
      <c r="U41" s="42"/>
      <c r="V41" s="51"/>
      <c r="W41" s="17"/>
      <c r="X41" s="42"/>
      <c r="Y41" s="42"/>
      <c r="Z41" s="42"/>
      <c r="AA41" s="42"/>
      <c r="AB41" s="42"/>
      <c r="AC41" s="51"/>
      <c r="AD41" s="12"/>
      <c r="AE41" s="42"/>
      <c r="AF41" s="42"/>
      <c r="AG41" s="42"/>
      <c r="AH41" s="42"/>
      <c r="AI41" s="42"/>
      <c r="AJ41" s="54"/>
    </row>
    <row r="42" spans="1:36" x14ac:dyDescent="0.25">
      <c r="A42" s="15"/>
      <c r="B42" s="11"/>
      <c r="C42" s="42"/>
      <c r="D42" s="42"/>
      <c r="E42" s="42"/>
      <c r="F42" s="42"/>
      <c r="G42" s="43"/>
      <c r="H42" s="44"/>
      <c r="I42" s="12"/>
      <c r="J42" s="42"/>
      <c r="K42" s="42"/>
      <c r="L42" s="42"/>
      <c r="M42" s="42"/>
      <c r="N42" s="42"/>
      <c r="O42" s="44"/>
      <c r="P42" s="12"/>
      <c r="Q42" s="42"/>
      <c r="R42" s="42"/>
      <c r="S42" s="42"/>
      <c r="T42" s="42"/>
      <c r="U42" s="42"/>
      <c r="V42" s="51"/>
      <c r="W42" s="17"/>
      <c r="X42" s="42"/>
      <c r="Y42" s="42"/>
      <c r="Z42" s="42"/>
      <c r="AA42" s="42"/>
      <c r="AB42" s="42"/>
      <c r="AC42" s="51"/>
      <c r="AD42" s="12"/>
      <c r="AE42" s="42"/>
      <c r="AF42" s="42"/>
      <c r="AG42" s="42"/>
      <c r="AH42" s="42"/>
      <c r="AI42" s="42"/>
      <c r="AJ42" s="54"/>
    </row>
    <row r="43" spans="1:36" ht="15.75" thickBot="1" x14ac:dyDescent="0.3">
      <c r="A43" s="13"/>
      <c r="B43" s="14"/>
      <c r="C43" s="45"/>
      <c r="D43" s="45"/>
      <c r="E43" s="45"/>
      <c r="F43" s="45"/>
      <c r="G43" s="46"/>
      <c r="H43" s="47"/>
      <c r="I43" s="13"/>
      <c r="J43" s="45"/>
      <c r="K43" s="45"/>
      <c r="L43" s="45"/>
      <c r="M43" s="45"/>
      <c r="N43" s="45"/>
      <c r="O43" s="47"/>
      <c r="P43" s="13"/>
      <c r="Q43" s="45"/>
      <c r="R43" s="45"/>
      <c r="S43" s="45"/>
      <c r="T43" s="45"/>
      <c r="U43" s="45"/>
      <c r="V43" s="52"/>
      <c r="W43" s="37"/>
      <c r="X43" s="45"/>
      <c r="Y43" s="45"/>
      <c r="Z43" s="45"/>
      <c r="AA43" s="45"/>
      <c r="AB43" s="45"/>
      <c r="AC43" s="53"/>
      <c r="AD43" s="13"/>
      <c r="AE43" s="45"/>
      <c r="AF43" s="45"/>
      <c r="AG43" s="45"/>
      <c r="AH43" s="45"/>
      <c r="AI43" s="45"/>
      <c r="AJ43" s="52"/>
    </row>
  </sheetData>
  <sheetProtection sheet="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H19" sqref="H19"/>
    </sheetView>
  </sheetViews>
  <sheetFormatPr defaultColWidth="9.42578125" defaultRowHeight="15" x14ac:dyDescent="0.25"/>
  <cols>
    <col min="1" max="1" width="41.42578125" style="69" customWidth="1"/>
    <col min="2" max="2" width="47.42578125" style="69" customWidth="1"/>
    <col min="3" max="3" width="27.140625" style="69" customWidth="1"/>
    <col min="4" max="4" width="25.85546875" style="69" customWidth="1"/>
    <col min="5" max="16384" width="9.42578125" style="22"/>
  </cols>
  <sheetData>
    <row r="1" spans="1:1220" customFormat="1" ht="24.75" customHeight="1" x14ac:dyDescent="0.25">
      <c r="A1" s="251"/>
      <c r="B1" s="254" t="s">
        <v>217</v>
      </c>
      <c r="C1" s="254"/>
      <c r="D1" s="255"/>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row>
    <row r="2" spans="1:1220" customFormat="1" ht="18.75" customHeight="1" x14ac:dyDescent="0.25">
      <c r="A2" s="252"/>
      <c r="B2" s="256"/>
      <c r="C2" s="256"/>
      <c r="D2" s="257"/>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row>
    <row r="3" spans="1:1220" customFormat="1" ht="15" customHeight="1" thickBot="1" x14ac:dyDescent="0.3">
      <c r="A3" s="253"/>
      <c r="B3" s="258"/>
      <c r="C3" s="258"/>
      <c r="D3" s="259"/>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row>
    <row r="4" spans="1:1220" customFormat="1" ht="84" customHeight="1" thickBot="1" x14ac:dyDescent="0.3">
      <c r="A4" s="248" t="s">
        <v>224</v>
      </c>
      <c r="B4" s="249"/>
      <c r="C4" s="249"/>
      <c r="D4" s="250"/>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row>
    <row r="5" spans="1:1220" customFormat="1" ht="51" hidden="1" customHeight="1" thickBot="1" x14ac:dyDescent="0.3">
      <c r="A5" s="154"/>
      <c r="B5" s="154"/>
      <c r="C5" s="154"/>
      <c r="D5" s="155"/>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c r="QZ5" s="22"/>
      <c r="RA5" s="22"/>
      <c r="RB5" s="22"/>
      <c r="RC5" s="22"/>
      <c r="RD5" s="22"/>
      <c r="RE5" s="22"/>
      <c r="RF5" s="22"/>
      <c r="RG5" s="22"/>
      <c r="RH5" s="22"/>
      <c r="RI5" s="22"/>
      <c r="RJ5" s="22"/>
      <c r="RK5" s="22"/>
      <c r="RL5" s="22"/>
      <c r="RM5" s="22"/>
      <c r="RN5" s="22"/>
      <c r="RO5" s="22"/>
      <c r="RP5" s="22"/>
      <c r="RQ5" s="22"/>
      <c r="RR5" s="22"/>
      <c r="RS5" s="22"/>
      <c r="RT5" s="22"/>
      <c r="RU5" s="22"/>
      <c r="RV5" s="22"/>
      <c r="RW5" s="22"/>
      <c r="RX5" s="22"/>
      <c r="RY5" s="22"/>
      <c r="RZ5" s="22"/>
      <c r="SA5" s="22"/>
      <c r="SB5" s="22"/>
      <c r="SC5" s="22"/>
      <c r="SD5" s="22"/>
      <c r="SE5" s="22"/>
      <c r="SF5" s="22"/>
      <c r="SG5" s="22"/>
      <c r="SH5" s="22"/>
      <c r="SI5" s="22"/>
      <c r="SJ5" s="22"/>
      <c r="SK5" s="22"/>
      <c r="SL5" s="22"/>
      <c r="SM5" s="22"/>
      <c r="SN5" s="22"/>
      <c r="SO5" s="22"/>
      <c r="SP5" s="22"/>
      <c r="SQ5" s="22"/>
      <c r="SR5" s="22"/>
      <c r="SS5" s="22"/>
      <c r="ST5" s="22"/>
      <c r="SU5" s="22"/>
      <c r="SV5" s="22"/>
      <c r="SW5" s="22"/>
      <c r="SX5" s="22"/>
      <c r="SY5" s="22"/>
      <c r="SZ5" s="22"/>
      <c r="TA5" s="22"/>
      <c r="TB5" s="22"/>
      <c r="TC5" s="22"/>
      <c r="TD5" s="22"/>
      <c r="TE5" s="22"/>
      <c r="TF5" s="22"/>
      <c r="TG5" s="22"/>
      <c r="TH5" s="22"/>
      <c r="TI5" s="22"/>
      <c r="TJ5" s="22"/>
      <c r="TK5" s="22"/>
      <c r="TL5" s="22"/>
      <c r="TM5" s="22"/>
      <c r="TN5" s="22"/>
      <c r="TO5" s="22"/>
      <c r="TP5" s="22"/>
      <c r="TQ5" s="22"/>
      <c r="TR5" s="22"/>
      <c r="TS5" s="22"/>
      <c r="TT5" s="22"/>
      <c r="TU5" s="22"/>
      <c r="TV5" s="22"/>
      <c r="TW5" s="22"/>
      <c r="TX5" s="22"/>
      <c r="TY5" s="22"/>
      <c r="TZ5" s="22"/>
      <c r="UA5" s="22"/>
      <c r="UB5" s="22"/>
      <c r="UC5" s="22"/>
      <c r="UD5" s="22"/>
      <c r="UE5" s="22"/>
      <c r="UF5" s="22"/>
      <c r="UG5" s="22"/>
      <c r="UH5" s="22"/>
      <c r="UI5" s="22"/>
      <c r="UJ5" s="22"/>
      <c r="UK5" s="22"/>
      <c r="UL5" s="22"/>
      <c r="UM5" s="22"/>
      <c r="UN5" s="22"/>
      <c r="UO5" s="22"/>
      <c r="UP5" s="22"/>
      <c r="UQ5" s="22"/>
      <c r="UR5" s="22"/>
      <c r="US5" s="22"/>
      <c r="UT5" s="22"/>
      <c r="UU5" s="22"/>
      <c r="UV5" s="22"/>
      <c r="UW5" s="22"/>
      <c r="UX5" s="22"/>
      <c r="UY5" s="22"/>
      <c r="UZ5" s="22"/>
      <c r="VA5" s="22"/>
      <c r="VB5" s="22"/>
      <c r="VC5" s="22"/>
      <c r="VD5" s="22"/>
      <c r="VE5" s="22"/>
      <c r="VF5" s="22"/>
      <c r="VG5" s="22"/>
      <c r="VH5" s="22"/>
      <c r="VI5" s="22"/>
      <c r="VJ5" s="22"/>
      <c r="VK5" s="22"/>
      <c r="VL5" s="22"/>
      <c r="VM5" s="22"/>
      <c r="VN5" s="22"/>
      <c r="VO5" s="22"/>
      <c r="VP5" s="22"/>
      <c r="VQ5" s="22"/>
      <c r="VR5" s="22"/>
      <c r="VS5" s="22"/>
      <c r="VT5" s="22"/>
      <c r="VU5" s="22"/>
      <c r="VV5" s="22"/>
      <c r="VW5" s="22"/>
      <c r="VX5" s="22"/>
      <c r="VY5" s="22"/>
      <c r="VZ5" s="22"/>
      <c r="WA5" s="22"/>
      <c r="WB5" s="22"/>
      <c r="WC5" s="22"/>
      <c r="WD5" s="22"/>
      <c r="WE5" s="22"/>
      <c r="WF5" s="22"/>
      <c r="WG5" s="22"/>
      <c r="WH5" s="22"/>
      <c r="WI5" s="22"/>
      <c r="WJ5" s="22"/>
      <c r="WK5" s="22"/>
      <c r="WL5" s="22"/>
      <c r="WM5" s="22"/>
      <c r="WN5" s="22"/>
      <c r="WO5" s="22"/>
      <c r="WP5" s="22"/>
      <c r="WQ5" s="22"/>
      <c r="WR5" s="22"/>
      <c r="WS5" s="22"/>
      <c r="WT5" s="22"/>
      <c r="WU5" s="22"/>
      <c r="WV5" s="22"/>
      <c r="WW5" s="22"/>
      <c r="WX5" s="22"/>
      <c r="WY5" s="22"/>
      <c r="WZ5" s="22"/>
      <c r="XA5" s="22"/>
      <c r="XB5" s="22"/>
      <c r="XC5" s="22"/>
      <c r="XD5" s="22"/>
      <c r="XE5" s="22"/>
      <c r="XF5" s="22"/>
      <c r="XG5" s="22"/>
      <c r="XH5" s="22"/>
      <c r="XI5" s="22"/>
      <c r="XJ5" s="22"/>
      <c r="XK5" s="22"/>
      <c r="XL5" s="22"/>
      <c r="XM5" s="22"/>
      <c r="XN5" s="22"/>
      <c r="XO5" s="22"/>
      <c r="XP5" s="22"/>
      <c r="XQ5" s="22"/>
      <c r="XR5" s="22"/>
      <c r="XS5" s="22"/>
      <c r="XT5" s="22"/>
      <c r="XU5" s="22"/>
      <c r="XV5" s="22"/>
      <c r="XW5" s="22"/>
      <c r="XX5" s="22"/>
      <c r="XY5" s="22"/>
      <c r="XZ5" s="22"/>
      <c r="YA5" s="22"/>
      <c r="YB5" s="22"/>
      <c r="YC5" s="22"/>
      <c r="YD5" s="22"/>
      <c r="YE5" s="22"/>
      <c r="YF5" s="22"/>
      <c r="YG5" s="22"/>
      <c r="YH5" s="22"/>
      <c r="YI5" s="22"/>
      <c r="YJ5" s="22"/>
      <c r="YK5" s="22"/>
      <c r="YL5" s="22"/>
      <c r="YM5" s="22"/>
      <c r="YN5" s="22"/>
      <c r="YO5" s="22"/>
      <c r="YP5" s="22"/>
      <c r="YQ5" s="22"/>
      <c r="YR5" s="22"/>
      <c r="YS5" s="22"/>
      <c r="YT5" s="22"/>
      <c r="YU5" s="22"/>
      <c r="YV5" s="22"/>
      <c r="YW5" s="22"/>
      <c r="YX5" s="22"/>
      <c r="YY5" s="22"/>
      <c r="YZ5" s="22"/>
      <c r="ZA5" s="22"/>
      <c r="ZB5" s="22"/>
      <c r="ZC5" s="22"/>
      <c r="ZD5" s="22"/>
      <c r="ZE5" s="22"/>
      <c r="ZF5" s="22"/>
      <c r="ZG5" s="22"/>
      <c r="ZH5" s="22"/>
      <c r="ZI5" s="22"/>
      <c r="ZJ5" s="22"/>
      <c r="ZK5" s="22"/>
      <c r="ZL5" s="22"/>
      <c r="ZM5" s="22"/>
      <c r="ZN5" s="22"/>
      <c r="ZO5" s="22"/>
      <c r="ZP5" s="22"/>
      <c r="ZQ5" s="22"/>
      <c r="ZR5" s="22"/>
      <c r="ZS5" s="22"/>
      <c r="ZT5" s="22"/>
      <c r="ZU5" s="22"/>
      <c r="ZV5" s="22"/>
      <c r="ZW5" s="22"/>
      <c r="ZX5" s="22"/>
      <c r="ZY5" s="22"/>
      <c r="ZZ5" s="22"/>
      <c r="AAA5" s="22"/>
      <c r="AAB5" s="22"/>
      <c r="AAC5" s="22"/>
      <c r="AAD5" s="22"/>
      <c r="AAE5" s="22"/>
      <c r="AAF5" s="22"/>
      <c r="AAG5" s="22"/>
      <c r="AAH5" s="22"/>
      <c r="AAI5" s="22"/>
      <c r="AAJ5" s="22"/>
      <c r="AAK5" s="22"/>
      <c r="AAL5" s="22"/>
      <c r="AAM5" s="22"/>
      <c r="AAN5" s="22"/>
      <c r="AAO5" s="22"/>
      <c r="AAP5" s="22"/>
      <c r="AAQ5" s="22"/>
      <c r="AAR5" s="22"/>
      <c r="AAS5" s="22"/>
      <c r="AAT5" s="22"/>
      <c r="AAU5" s="22"/>
      <c r="AAV5" s="22"/>
      <c r="AAW5" s="22"/>
      <c r="AAX5" s="22"/>
      <c r="AAY5" s="22"/>
      <c r="AAZ5" s="22"/>
      <c r="ABA5" s="22"/>
      <c r="ABB5" s="22"/>
      <c r="ABC5" s="22"/>
      <c r="ABD5" s="22"/>
      <c r="ABE5" s="22"/>
      <c r="ABF5" s="22"/>
      <c r="ABG5" s="22"/>
      <c r="ABH5" s="22"/>
      <c r="ABI5" s="22"/>
      <c r="ABJ5" s="22"/>
      <c r="ABK5" s="22"/>
      <c r="ABL5" s="22"/>
      <c r="ABM5" s="22"/>
      <c r="ABN5" s="22"/>
      <c r="ABO5" s="22"/>
      <c r="ABP5" s="22"/>
      <c r="ABQ5" s="22"/>
      <c r="ABR5" s="22"/>
      <c r="ABS5" s="22"/>
      <c r="ABT5" s="22"/>
      <c r="ABU5" s="22"/>
      <c r="ABV5" s="22"/>
      <c r="ABW5" s="22"/>
      <c r="ABX5" s="22"/>
      <c r="ABY5" s="22"/>
      <c r="ABZ5" s="22"/>
      <c r="ACA5" s="22"/>
      <c r="ACB5" s="22"/>
      <c r="ACC5" s="22"/>
      <c r="ACD5" s="22"/>
      <c r="ACE5" s="22"/>
      <c r="ACF5" s="22"/>
      <c r="ACG5" s="22"/>
      <c r="ACH5" s="22"/>
      <c r="ACI5" s="22"/>
      <c r="ACJ5" s="22"/>
      <c r="ACK5" s="22"/>
      <c r="ACL5" s="22"/>
      <c r="ACM5" s="22"/>
      <c r="ACN5" s="22"/>
      <c r="ACO5" s="22"/>
      <c r="ACP5" s="22"/>
      <c r="ACQ5" s="22"/>
      <c r="ACR5" s="22"/>
      <c r="ACS5" s="22"/>
      <c r="ACT5" s="22"/>
      <c r="ACU5" s="22"/>
      <c r="ACV5" s="22"/>
      <c r="ACW5" s="22"/>
      <c r="ACX5" s="22"/>
      <c r="ACY5" s="22"/>
      <c r="ACZ5" s="22"/>
      <c r="ADA5" s="22"/>
      <c r="ADB5" s="22"/>
      <c r="ADC5" s="22"/>
      <c r="ADD5" s="22"/>
      <c r="ADE5" s="22"/>
      <c r="ADF5" s="22"/>
      <c r="ADG5" s="22"/>
      <c r="ADH5" s="22"/>
      <c r="ADI5" s="22"/>
      <c r="ADJ5" s="22"/>
      <c r="ADK5" s="22"/>
      <c r="ADL5" s="22"/>
      <c r="ADM5" s="22"/>
      <c r="ADN5" s="22"/>
      <c r="ADO5" s="22"/>
      <c r="ADP5" s="22"/>
      <c r="ADQ5" s="22"/>
      <c r="ADR5" s="22"/>
      <c r="ADS5" s="22"/>
      <c r="ADT5" s="22"/>
      <c r="ADU5" s="22"/>
      <c r="ADV5" s="22"/>
      <c r="ADW5" s="22"/>
      <c r="ADX5" s="22"/>
      <c r="ADY5" s="22"/>
      <c r="ADZ5" s="22"/>
      <c r="AEA5" s="22"/>
      <c r="AEB5" s="22"/>
      <c r="AEC5" s="22"/>
      <c r="AED5" s="22"/>
      <c r="AEE5" s="22"/>
      <c r="AEF5" s="22"/>
      <c r="AEG5" s="22"/>
      <c r="AEH5" s="22"/>
      <c r="AEI5" s="22"/>
      <c r="AEJ5" s="22"/>
      <c r="AEK5" s="22"/>
      <c r="AEL5" s="22"/>
      <c r="AEM5" s="22"/>
      <c r="AEN5" s="22"/>
      <c r="AEO5" s="22"/>
      <c r="AEP5" s="22"/>
      <c r="AEQ5" s="22"/>
      <c r="AER5" s="22"/>
      <c r="AES5" s="22"/>
      <c r="AET5" s="22"/>
      <c r="AEU5" s="22"/>
      <c r="AEV5" s="22"/>
      <c r="AEW5" s="22"/>
      <c r="AEX5" s="22"/>
      <c r="AEY5" s="22"/>
      <c r="AEZ5" s="22"/>
      <c r="AFA5" s="22"/>
      <c r="AFB5" s="22"/>
      <c r="AFC5" s="22"/>
      <c r="AFD5" s="22"/>
      <c r="AFE5" s="22"/>
      <c r="AFF5" s="22"/>
      <c r="AFG5" s="22"/>
    </row>
    <row r="6" spans="1:1220" customFormat="1" ht="51" hidden="1" customHeight="1" thickBot="1" x14ac:dyDescent="0.3">
      <c r="A6" s="154"/>
      <c r="B6" s="154"/>
      <c r="C6" s="154"/>
      <c r="D6" s="155"/>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c r="AAG6" s="22"/>
      <c r="AAH6" s="22"/>
      <c r="AAI6" s="22"/>
      <c r="AAJ6" s="22"/>
      <c r="AAK6" s="22"/>
      <c r="AAL6" s="22"/>
      <c r="AAM6" s="22"/>
      <c r="AAN6" s="22"/>
      <c r="AAO6" s="22"/>
      <c r="AAP6" s="22"/>
      <c r="AAQ6" s="22"/>
      <c r="AAR6" s="22"/>
      <c r="AAS6" s="22"/>
      <c r="AAT6" s="22"/>
      <c r="AAU6" s="22"/>
      <c r="AAV6" s="22"/>
      <c r="AAW6" s="22"/>
      <c r="AAX6" s="22"/>
      <c r="AAY6" s="22"/>
      <c r="AAZ6" s="22"/>
      <c r="ABA6" s="22"/>
      <c r="ABB6" s="22"/>
      <c r="ABC6" s="22"/>
      <c r="ABD6" s="22"/>
      <c r="ABE6" s="22"/>
      <c r="ABF6" s="22"/>
      <c r="ABG6" s="22"/>
      <c r="ABH6" s="22"/>
      <c r="ABI6" s="22"/>
      <c r="ABJ6" s="22"/>
      <c r="ABK6" s="22"/>
      <c r="ABL6" s="22"/>
      <c r="ABM6" s="22"/>
      <c r="ABN6" s="22"/>
      <c r="ABO6" s="22"/>
      <c r="ABP6" s="22"/>
      <c r="ABQ6" s="22"/>
      <c r="ABR6" s="22"/>
      <c r="ABS6" s="22"/>
      <c r="ABT6" s="22"/>
      <c r="ABU6" s="22"/>
      <c r="ABV6" s="22"/>
      <c r="ABW6" s="22"/>
      <c r="ABX6" s="22"/>
      <c r="ABY6" s="22"/>
      <c r="ABZ6" s="22"/>
      <c r="ACA6" s="22"/>
      <c r="ACB6" s="22"/>
      <c r="ACC6" s="22"/>
      <c r="ACD6" s="22"/>
      <c r="ACE6" s="22"/>
      <c r="ACF6" s="22"/>
      <c r="ACG6" s="22"/>
      <c r="ACH6" s="22"/>
      <c r="ACI6" s="22"/>
      <c r="ACJ6" s="22"/>
      <c r="ACK6" s="22"/>
      <c r="ACL6" s="22"/>
      <c r="ACM6" s="22"/>
      <c r="ACN6" s="22"/>
      <c r="ACO6" s="22"/>
      <c r="ACP6" s="22"/>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c r="ADZ6" s="22"/>
      <c r="AEA6" s="22"/>
      <c r="AEB6" s="22"/>
      <c r="AEC6" s="22"/>
      <c r="AED6" s="22"/>
      <c r="AEE6" s="22"/>
      <c r="AEF6" s="22"/>
      <c r="AEG6" s="22"/>
      <c r="AEH6" s="22"/>
      <c r="AEI6" s="22"/>
      <c r="AEJ6" s="22"/>
      <c r="AEK6" s="22"/>
      <c r="AEL6" s="22"/>
      <c r="AEM6" s="22"/>
      <c r="AEN6" s="22"/>
      <c r="AEO6" s="22"/>
      <c r="AEP6" s="22"/>
      <c r="AEQ6" s="22"/>
      <c r="AER6" s="22"/>
      <c r="AES6" s="22"/>
      <c r="AET6" s="22"/>
      <c r="AEU6" s="22"/>
      <c r="AEV6" s="22"/>
      <c r="AEW6" s="22"/>
      <c r="AEX6" s="22"/>
      <c r="AEY6" s="22"/>
      <c r="AEZ6" s="22"/>
      <c r="AFA6" s="22"/>
      <c r="AFB6" s="22"/>
      <c r="AFC6" s="22"/>
      <c r="AFD6" s="22"/>
      <c r="AFE6" s="22"/>
      <c r="AFF6" s="22"/>
      <c r="AFG6" s="22"/>
    </row>
    <row r="7" spans="1:1220" s="72" customFormat="1" ht="28.5" customHeight="1" thickBot="1" x14ac:dyDescent="0.3">
      <c r="A7" s="70"/>
      <c r="B7" s="70"/>
      <c r="C7" s="70"/>
      <c r="D7" s="100" t="s">
        <v>223</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c r="AAG7" s="22"/>
      <c r="AAH7" s="22"/>
      <c r="AAI7" s="22"/>
      <c r="AAJ7" s="22"/>
      <c r="AAK7" s="22"/>
      <c r="AAL7" s="22"/>
      <c r="AAM7" s="22"/>
      <c r="AAN7" s="22"/>
      <c r="AAO7" s="22"/>
      <c r="AAP7" s="22"/>
      <c r="AAQ7" s="22"/>
      <c r="AAR7" s="22"/>
      <c r="AAS7" s="22"/>
      <c r="AAT7" s="22"/>
      <c r="AAU7" s="22"/>
      <c r="AAV7" s="22"/>
      <c r="AAW7" s="22"/>
      <c r="AAX7" s="22"/>
      <c r="AAY7" s="22"/>
      <c r="AAZ7" s="22"/>
      <c r="ABA7" s="22"/>
      <c r="ABB7" s="22"/>
      <c r="ABC7" s="22"/>
      <c r="ABD7" s="22"/>
      <c r="ABE7" s="22"/>
      <c r="ABF7" s="22"/>
      <c r="ABG7" s="22"/>
      <c r="ABH7" s="22"/>
      <c r="ABI7" s="22"/>
      <c r="ABJ7" s="22"/>
      <c r="ABK7" s="22"/>
      <c r="ABL7" s="22"/>
      <c r="ABM7" s="22"/>
      <c r="ABN7" s="22"/>
      <c r="ABO7" s="22"/>
      <c r="ABP7" s="22"/>
      <c r="ABQ7" s="22"/>
      <c r="ABR7" s="22"/>
      <c r="ABS7" s="22"/>
      <c r="ABT7" s="22"/>
      <c r="ABU7" s="22"/>
      <c r="ABV7" s="22"/>
      <c r="ABW7" s="22"/>
      <c r="ABX7" s="22"/>
      <c r="ABY7" s="22"/>
      <c r="ABZ7" s="22"/>
      <c r="ACA7" s="22"/>
      <c r="ACB7" s="22"/>
      <c r="ACC7" s="22"/>
      <c r="ACD7" s="22"/>
      <c r="ACE7" s="22"/>
      <c r="ACF7" s="22"/>
      <c r="ACG7" s="22"/>
      <c r="ACH7" s="22"/>
      <c r="ACI7" s="22"/>
      <c r="ACJ7" s="22"/>
      <c r="ACK7" s="22"/>
      <c r="ACL7" s="22"/>
      <c r="ACM7" s="22"/>
      <c r="ACN7" s="22"/>
      <c r="ACO7" s="22"/>
      <c r="ACP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c r="ADZ7" s="22"/>
      <c r="AEA7" s="22"/>
      <c r="AEB7" s="22"/>
      <c r="AEC7" s="22"/>
      <c r="AED7" s="22"/>
      <c r="AEE7" s="22"/>
      <c r="AEF7" s="22"/>
      <c r="AEG7" s="22"/>
      <c r="AEH7" s="22"/>
      <c r="AEI7" s="22"/>
      <c r="AEJ7" s="22"/>
      <c r="AEK7" s="22"/>
      <c r="AEL7" s="22"/>
      <c r="AEM7" s="22"/>
      <c r="AEN7" s="22"/>
      <c r="AEO7" s="22"/>
      <c r="AEP7" s="22"/>
      <c r="AEQ7" s="22"/>
      <c r="AER7" s="22"/>
      <c r="AES7" s="22"/>
      <c r="AET7" s="22"/>
      <c r="AEU7" s="22"/>
      <c r="AEV7" s="22"/>
      <c r="AEW7" s="22"/>
      <c r="AEX7" s="22"/>
      <c r="AEY7" s="22"/>
      <c r="AEZ7" s="22"/>
      <c r="AFA7" s="22"/>
      <c r="AFB7" s="22"/>
      <c r="AFC7" s="22"/>
      <c r="AFD7" s="22"/>
      <c r="AFE7" s="22"/>
      <c r="AFF7" s="22"/>
      <c r="AFG7" s="22"/>
    </row>
    <row r="8" spans="1:1220" s="18" customFormat="1" ht="30.75" thickBot="1" x14ac:dyDescent="0.3">
      <c r="A8" s="18" t="s">
        <v>159</v>
      </c>
      <c r="B8" s="18" t="s">
        <v>160</v>
      </c>
      <c r="C8" s="18" t="s">
        <v>161</v>
      </c>
      <c r="D8" s="19" t="s">
        <v>162</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row>
    <row r="9" spans="1:1220" s="18" customFormat="1" ht="30.75" hidden="1" thickBot="1" x14ac:dyDescent="0.3">
      <c r="A9" s="73" t="s">
        <v>4</v>
      </c>
      <c r="B9" s="73" t="s">
        <v>160</v>
      </c>
      <c r="C9" s="73" t="s">
        <v>161</v>
      </c>
      <c r="D9" s="73" t="s">
        <v>163</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72"/>
      <c r="AFI9" s="72"/>
      <c r="AFJ9" s="72"/>
      <c r="AFK9" s="72"/>
      <c r="AFL9" s="72"/>
      <c r="AFM9" s="72"/>
      <c r="AFN9" s="72"/>
      <c r="AFO9" s="72"/>
      <c r="AFP9" s="72"/>
      <c r="AFQ9" s="72"/>
      <c r="AFR9" s="72"/>
      <c r="AFS9" s="72"/>
      <c r="AFT9" s="72"/>
      <c r="AFU9" s="72"/>
      <c r="AFV9" s="72"/>
      <c r="AFW9" s="72"/>
      <c r="AFX9" s="72"/>
      <c r="AFY9" s="72"/>
      <c r="AFZ9" s="72"/>
      <c r="AGA9" s="72"/>
      <c r="AGB9" s="72"/>
      <c r="AGC9" s="72"/>
      <c r="AGD9" s="72"/>
      <c r="AGE9" s="72"/>
      <c r="AGF9" s="72"/>
      <c r="AGG9" s="72"/>
      <c r="AGH9" s="72"/>
      <c r="AGI9" s="72"/>
      <c r="AGJ9" s="72"/>
      <c r="AGK9" s="72"/>
      <c r="AGL9" s="72"/>
      <c r="AGM9" s="72"/>
      <c r="AGN9" s="72"/>
      <c r="AGO9" s="72"/>
      <c r="AGP9" s="72"/>
      <c r="AGQ9" s="72"/>
      <c r="AGR9" s="72"/>
      <c r="AGS9" s="72"/>
      <c r="AGT9" s="72"/>
      <c r="AGU9" s="72"/>
      <c r="AGV9" s="72"/>
      <c r="AGW9" s="72"/>
      <c r="AGX9" s="72"/>
      <c r="AGY9" s="72"/>
      <c r="AGZ9" s="72"/>
      <c r="AHA9" s="72"/>
      <c r="AHB9" s="72"/>
      <c r="AHC9" s="72"/>
      <c r="AHD9" s="72"/>
      <c r="AHE9" s="72"/>
      <c r="AHF9" s="72"/>
      <c r="AHG9" s="72"/>
      <c r="AHH9" s="72"/>
      <c r="AHI9" s="72"/>
      <c r="AHJ9" s="72"/>
      <c r="AHK9" s="72"/>
      <c r="AHL9" s="72"/>
      <c r="AHM9" s="72"/>
      <c r="AHN9" s="72"/>
      <c r="AHO9" s="72"/>
      <c r="AHP9" s="72"/>
      <c r="AHQ9" s="72"/>
      <c r="AHR9" s="72"/>
      <c r="AHS9" s="72"/>
      <c r="AHT9" s="72"/>
      <c r="AHU9" s="72"/>
      <c r="AHV9" s="72"/>
      <c r="AHW9" s="72"/>
      <c r="AHX9" s="72"/>
      <c r="AHY9" s="72"/>
      <c r="AHZ9" s="72"/>
      <c r="AIA9" s="72"/>
      <c r="AIB9" s="72"/>
      <c r="AIC9" s="72"/>
      <c r="AID9" s="72"/>
      <c r="AIE9" s="72"/>
      <c r="AIF9" s="72"/>
      <c r="AIG9" s="72"/>
      <c r="AIH9" s="72"/>
      <c r="AII9" s="72"/>
      <c r="AIJ9" s="72"/>
      <c r="AIK9" s="72"/>
      <c r="AIL9" s="72"/>
      <c r="AIM9" s="72"/>
      <c r="AIN9" s="72"/>
      <c r="AIO9" s="72"/>
      <c r="AIP9" s="72"/>
      <c r="AIQ9" s="72"/>
      <c r="AIR9" s="72"/>
      <c r="AIS9" s="72"/>
      <c r="AIT9" s="72"/>
      <c r="AIU9" s="72"/>
      <c r="AIV9" s="72"/>
      <c r="AIW9" s="72"/>
      <c r="AIX9" s="72"/>
      <c r="AIY9" s="72"/>
      <c r="AIZ9" s="72"/>
      <c r="AJA9" s="72"/>
      <c r="AJB9" s="72"/>
      <c r="AJC9" s="72"/>
      <c r="AJD9" s="72"/>
      <c r="AJE9" s="72"/>
      <c r="AJF9" s="72"/>
      <c r="AJG9" s="72"/>
      <c r="AJH9" s="72"/>
      <c r="AJI9" s="72"/>
      <c r="AJJ9" s="72"/>
      <c r="AJK9" s="72"/>
      <c r="AJL9" s="72"/>
      <c r="AJM9" s="72"/>
      <c r="AJN9" s="72"/>
      <c r="AJO9" s="72"/>
      <c r="AJP9" s="72"/>
      <c r="AJQ9" s="72"/>
      <c r="AJR9" s="72"/>
      <c r="AJS9" s="72"/>
      <c r="AJT9" s="72"/>
      <c r="AJU9" s="72"/>
      <c r="AJV9" s="72"/>
      <c r="AJW9" s="72"/>
      <c r="AJX9" s="72"/>
      <c r="AJY9" s="72"/>
      <c r="AJZ9" s="72"/>
      <c r="AKA9" s="72"/>
      <c r="AKB9" s="72"/>
      <c r="AKC9" s="72"/>
      <c r="AKD9" s="72"/>
      <c r="AKE9" s="72"/>
      <c r="AKF9" s="72"/>
      <c r="AKG9" s="72"/>
      <c r="AKH9" s="72"/>
      <c r="AKI9" s="72"/>
      <c r="AKJ9" s="72"/>
      <c r="AKK9" s="72"/>
      <c r="AKL9" s="72"/>
      <c r="AKM9" s="72"/>
      <c r="AKN9" s="72"/>
      <c r="AKO9" s="72"/>
      <c r="AKP9" s="72"/>
      <c r="AKQ9" s="72"/>
      <c r="AKR9" s="72"/>
      <c r="AKS9" s="72"/>
      <c r="AKT9" s="72"/>
      <c r="AKU9" s="72"/>
      <c r="AKV9" s="72"/>
      <c r="AKW9" s="72"/>
      <c r="AKX9" s="72"/>
      <c r="AKY9" s="72"/>
      <c r="AKZ9" s="72"/>
      <c r="ALA9" s="72"/>
      <c r="ALB9" s="72"/>
      <c r="ALC9" s="72"/>
      <c r="ALD9" s="72"/>
      <c r="ALE9" s="72"/>
      <c r="ALF9" s="72"/>
      <c r="ALG9" s="72"/>
      <c r="ALH9" s="72"/>
      <c r="ALI9" s="72"/>
      <c r="ALJ9" s="72"/>
      <c r="ALK9" s="72"/>
      <c r="ALL9" s="72"/>
      <c r="ALM9" s="72"/>
      <c r="ALN9" s="72"/>
      <c r="ALO9" s="72"/>
      <c r="ALP9" s="72"/>
      <c r="ALQ9" s="72"/>
      <c r="ALR9" s="72"/>
      <c r="ALS9" s="72"/>
      <c r="ALT9" s="72"/>
      <c r="ALU9" s="72"/>
      <c r="ALV9" s="72"/>
      <c r="ALW9" s="72"/>
      <c r="ALX9" s="72"/>
      <c r="ALY9" s="72"/>
      <c r="ALZ9" s="72"/>
      <c r="AMA9" s="72"/>
      <c r="AMB9" s="72"/>
      <c r="AMC9" s="72"/>
      <c r="AMD9" s="72"/>
      <c r="AME9" s="72"/>
      <c r="AMF9" s="72"/>
      <c r="AMG9" s="72"/>
      <c r="AMH9" s="72"/>
      <c r="AMI9" s="72"/>
      <c r="AMJ9" s="72"/>
      <c r="AMK9" s="72"/>
      <c r="AML9" s="72"/>
      <c r="AMM9" s="72"/>
      <c r="AMN9" s="72"/>
      <c r="AMO9" s="72"/>
      <c r="AMP9" s="72"/>
      <c r="AMQ9" s="72"/>
      <c r="AMR9" s="72"/>
      <c r="AMS9" s="72"/>
      <c r="AMT9" s="72"/>
      <c r="AMU9" s="72"/>
      <c r="AMV9" s="72"/>
      <c r="AMW9" s="72"/>
      <c r="AMX9" s="72"/>
      <c r="AMY9" s="72"/>
      <c r="AMZ9" s="72"/>
      <c r="ANA9" s="72"/>
      <c r="ANB9" s="72"/>
      <c r="ANC9" s="72"/>
      <c r="AND9" s="72"/>
      <c r="ANE9" s="72"/>
      <c r="ANF9" s="72"/>
      <c r="ANG9" s="72"/>
      <c r="ANH9" s="72"/>
      <c r="ANI9" s="72"/>
      <c r="ANJ9" s="72"/>
      <c r="ANK9" s="72"/>
      <c r="ANL9" s="72"/>
      <c r="ANM9" s="72"/>
      <c r="ANN9" s="72"/>
      <c r="ANO9" s="72"/>
      <c r="ANP9" s="72"/>
      <c r="ANQ9" s="72"/>
      <c r="ANR9" s="72"/>
      <c r="ANS9" s="72"/>
      <c r="ANT9" s="72"/>
      <c r="ANU9" s="72"/>
      <c r="ANV9" s="72"/>
      <c r="ANW9" s="72"/>
      <c r="ANX9" s="72"/>
      <c r="ANY9" s="72"/>
      <c r="ANZ9" s="72"/>
      <c r="AOA9" s="72"/>
      <c r="AOB9" s="72"/>
      <c r="AOC9" s="72"/>
      <c r="AOD9" s="72"/>
      <c r="AOE9" s="72"/>
      <c r="AOF9" s="72"/>
      <c r="AOG9" s="72"/>
      <c r="AOH9" s="72"/>
      <c r="AOI9" s="72"/>
      <c r="AOJ9" s="72"/>
      <c r="AOK9" s="72"/>
      <c r="AOL9" s="72"/>
      <c r="AOM9" s="72"/>
      <c r="AON9" s="72"/>
      <c r="AOO9" s="72"/>
      <c r="AOP9" s="72"/>
      <c r="AOQ9" s="72"/>
      <c r="AOR9" s="72"/>
      <c r="AOS9" s="72"/>
      <c r="AOT9" s="72"/>
      <c r="AOU9" s="72"/>
      <c r="AOV9" s="72"/>
      <c r="AOW9" s="72"/>
      <c r="AOX9" s="72"/>
      <c r="AOY9" s="72"/>
      <c r="AOZ9" s="72"/>
      <c r="APA9" s="72"/>
      <c r="APB9" s="72"/>
      <c r="APC9" s="72"/>
      <c r="APD9" s="72"/>
      <c r="APE9" s="72"/>
      <c r="APF9" s="72"/>
      <c r="APG9" s="72"/>
      <c r="APH9" s="72"/>
      <c r="API9" s="72"/>
      <c r="APJ9" s="72"/>
      <c r="APK9" s="72"/>
      <c r="APL9" s="72"/>
      <c r="APM9" s="72"/>
      <c r="APN9" s="72"/>
      <c r="APO9" s="72"/>
      <c r="APP9" s="72"/>
      <c r="APQ9" s="72"/>
      <c r="APR9" s="72"/>
      <c r="APS9" s="72"/>
      <c r="APT9" s="72"/>
      <c r="APU9" s="72"/>
      <c r="APV9" s="72"/>
      <c r="APW9" s="72"/>
      <c r="APX9" s="72"/>
      <c r="APY9" s="72"/>
      <c r="APZ9" s="72"/>
      <c r="AQA9" s="72"/>
      <c r="AQB9" s="72"/>
      <c r="AQC9" s="72"/>
      <c r="AQD9" s="72"/>
      <c r="AQE9" s="72"/>
      <c r="AQF9" s="72"/>
      <c r="AQG9" s="72"/>
      <c r="AQH9" s="72"/>
      <c r="AQI9" s="72"/>
      <c r="AQJ9" s="72"/>
      <c r="AQK9" s="72"/>
      <c r="AQL9" s="72"/>
      <c r="AQM9" s="72"/>
      <c r="AQN9" s="72"/>
      <c r="AQO9" s="72"/>
      <c r="AQP9" s="72"/>
      <c r="AQQ9" s="72"/>
      <c r="AQR9" s="72"/>
      <c r="AQS9" s="72"/>
      <c r="AQT9" s="72"/>
      <c r="AQU9" s="72"/>
      <c r="AQV9" s="72"/>
      <c r="AQW9" s="72"/>
      <c r="AQX9" s="72"/>
      <c r="AQY9" s="72"/>
      <c r="AQZ9" s="72"/>
      <c r="ARA9" s="72"/>
      <c r="ARB9" s="72"/>
      <c r="ARC9" s="72"/>
      <c r="ARD9" s="72"/>
      <c r="ARE9" s="72"/>
      <c r="ARF9" s="72"/>
      <c r="ARG9" s="72"/>
      <c r="ARH9" s="72"/>
      <c r="ARI9" s="72"/>
      <c r="ARJ9" s="72"/>
      <c r="ARK9" s="72"/>
      <c r="ARL9" s="72"/>
      <c r="ARM9" s="72"/>
      <c r="ARN9" s="72"/>
      <c r="ARO9" s="72"/>
      <c r="ARP9" s="72"/>
      <c r="ARQ9" s="72"/>
      <c r="ARR9" s="72"/>
      <c r="ARS9" s="72"/>
      <c r="ART9" s="72"/>
      <c r="ARU9" s="72"/>
      <c r="ARV9" s="72"/>
      <c r="ARW9" s="72"/>
      <c r="ARX9" s="72"/>
      <c r="ARY9" s="72"/>
      <c r="ARZ9" s="72"/>
      <c r="ASA9" s="72"/>
      <c r="ASB9" s="72"/>
      <c r="ASC9" s="72"/>
      <c r="ASD9" s="72"/>
      <c r="ASE9" s="72"/>
      <c r="ASF9" s="72"/>
      <c r="ASG9" s="72"/>
      <c r="ASH9" s="72"/>
      <c r="ASI9" s="72"/>
      <c r="ASJ9" s="72"/>
      <c r="ASK9" s="72"/>
      <c r="ASL9" s="72"/>
      <c r="ASM9" s="72"/>
      <c r="ASN9" s="72"/>
      <c r="ASO9" s="72"/>
      <c r="ASP9" s="72"/>
      <c r="ASQ9" s="72"/>
      <c r="ASR9" s="72"/>
      <c r="ASS9" s="72"/>
      <c r="AST9" s="72"/>
      <c r="ASU9" s="72"/>
      <c r="ASV9" s="72"/>
      <c r="ASW9" s="72"/>
      <c r="ASX9" s="72"/>
      <c r="ASY9" s="72"/>
      <c r="ASZ9" s="72"/>
      <c r="ATA9" s="72"/>
      <c r="ATB9" s="72"/>
      <c r="ATC9" s="72"/>
      <c r="ATD9" s="72"/>
      <c r="ATE9" s="72"/>
      <c r="ATF9" s="72"/>
      <c r="ATG9" s="72"/>
      <c r="ATH9" s="72"/>
      <c r="ATI9" s="72"/>
      <c r="ATJ9" s="72"/>
      <c r="ATK9" s="72"/>
      <c r="ATL9" s="72"/>
      <c r="ATM9" s="72"/>
      <c r="ATN9" s="72"/>
      <c r="ATO9" s="72"/>
      <c r="ATP9" s="72"/>
      <c r="ATQ9" s="72"/>
      <c r="ATR9" s="72"/>
      <c r="ATS9" s="72"/>
      <c r="ATT9" s="72"/>
      <c r="ATU9" s="72"/>
      <c r="ATV9" s="72"/>
      <c r="ATW9" s="72"/>
      <c r="ATX9" s="72"/>
    </row>
    <row r="10" spans="1:1220" x14ac:dyDescent="0.25">
      <c r="A10" s="67"/>
      <c r="B10" s="67"/>
      <c r="C10" s="67"/>
      <c r="D10" s="68"/>
    </row>
    <row r="11" spans="1:1220" x14ac:dyDescent="0.25">
      <c r="A11" s="61"/>
      <c r="B11" s="67"/>
      <c r="C11" s="67"/>
      <c r="D11" s="68"/>
    </row>
    <row r="12" spans="1:1220" x14ac:dyDescent="0.25">
      <c r="A12" s="61"/>
      <c r="B12" s="67"/>
      <c r="C12" s="67"/>
      <c r="D12" s="68"/>
    </row>
    <row r="13" spans="1:1220" x14ac:dyDescent="0.25">
      <c r="A13" s="67"/>
      <c r="B13" s="67"/>
      <c r="C13" s="67"/>
      <c r="D13" s="68"/>
    </row>
    <row r="14" spans="1:1220" x14ac:dyDescent="0.25">
      <c r="A14" s="5"/>
      <c r="B14" s="67"/>
      <c r="C14" s="67"/>
      <c r="D14" s="68"/>
    </row>
    <row r="15" spans="1:1220" x14ac:dyDescent="0.25">
      <c r="A15" s="5"/>
      <c r="B15" s="67"/>
      <c r="C15" s="67"/>
      <c r="D15" s="68"/>
    </row>
    <row r="16" spans="1:1220" x14ac:dyDescent="0.25">
      <c r="A16" s="67"/>
      <c r="B16" s="67"/>
      <c r="C16" s="5"/>
      <c r="D16" s="68"/>
    </row>
    <row r="17" spans="1:4" x14ac:dyDescent="0.25">
      <c r="A17" s="5"/>
      <c r="B17" s="67"/>
      <c r="C17" s="5"/>
      <c r="D17" s="68"/>
    </row>
    <row r="18" spans="1:4" x14ac:dyDescent="0.25">
      <c r="A18" s="5"/>
      <c r="B18" s="67"/>
      <c r="C18" s="5"/>
      <c r="D18" s="68"/>
    </row>
    <row r="19" spans="1:4" x14ac:dyDescent="0.25">
      <c r="A19" s="67"/>
      <c r="B19" s="67"/>
      <c r="C19" s="67"/>
      <c r="D19" s="68"/>
    </row>
    <row r="20" spans="1:4" x14ac:dyDescent="0.25">
      <c r="A20" s="67"/>
      <c r="B20" s="67"/>
      <c r="C20" s="67"/>
      <c r="D20" s="68"/>
    </row>
    <row r="21" spans="1:4" x14ac:dyDescent="0.25">
      <c r="A21" s="67"/>
      <c r="B21" s="67"/>
      <c r="C21" s="67"/>
      <c r="D21" s="68"/>
    </row>
    <row r="22" spans="1:4" x14ac:dyDescent="0.25">
      <c r="A22" s="67"/>
      <c r="B22" s="67"/>
      <c r="C22" s="67"/>
      <c r="D22" s="68"/>
    </row>
    <row r="23" spans="1:4" x14ac:dyDescent="0.25">
      <c r="A23" s="67"/>
      <c r="B23" s="67"/>
      <c r="C23" s="67"/>
      <c r="D23" s="68"/>
    </row>
    <row r="24" spans="1:4" x14ac:dyDescent="0.25">
      <c r="A24" s="67"/>
      <c r="B24" s="67"/>
      <c r="C24" s="67"/>
      <c r="D24" s="68"/>
    </row>
    <row r="25" spans="1:4" x14ac:dyDescent="0.25">
      <c r="A25" s="67"/>
      <c r="B25" s="67"/>
      <c r="C25" s="67"/>
      <c r="D25" s="68"/>
    </row>
    <row r="26" spans="1:4" x14ac:dyDescent="0.25">
      <c r="A26" s="67"/>
      <c r="B26" s="67"/>
      <c r="C26" s="67"/>
      <c r="D26" s="68"/>
    </row>
    <row r="27" spans="1:4" x14ac:dyDescent="0.25">
      <c r="A27" s="67"/>
      <c r="B27" s="67"/>
      <c r="C27" s="67"/>
      <c r="D27" s="68"/>
    </row>
    <row r="28" spans="1:4" x14ac:dyDescent="0.25">
      <c r="A28" s="67"/>
      <c r="B28" s="67"/>
      <c r="C28" s="67"/>
      <c r="D28" s="68"/>
    </row>
    <row r="29" spans="1:4" x14ac:dyDescent="0.25">
      <c r="A29" s="67"/>
      <c r="B29" s="67"/>
      <c r="C29" s="67"/>
      <c r="D29" s="68"/>
    </row>
    <row r="30" spans="1:4" x14ac:dyDescent="0.25">
      <c r="A30" s="67"/>
      <c r="B30" s="67"/>
      <c r="C30" s="67"/>
      <c r="D30" s="68"/>
    </row>
    <row r="31" spans="1:4" x14ac:dyDescent="0.25">
      <c r="A31" s="67"/>
      <c r="B31" s="67"/>
      <c r="C31" s="67"/>
      <c r="D31" s="68"/>
    </row>
    <row r="32" spans="1:4" x14ac:dyDescent="0.25">
      <c r="A32" s="67"/>
      <c r="B32" s="67"/>
      <c r="C32" s="67"/>
      <c r="D32" s="68"/>
    </row>
    <row r="33" spans="1:4" x14ac:dyDescent="0.25">
      <c r="A33" s="67"/>
      <c r="B33" s="67"/>
      <c r="C33" s="67"/>
      <c r="D33" s="68"/>
    </row>
    <row r="34" spans="1:4" x14ac:dyDescent="0.25">
      <c r="A34" s="67"/>
      <c r="B34" s="67"/>
      <c r="C34" s="67"/>
      <c r="D34" s="68"/>
    </row>
    <row r="35" spans="1:4" x14ac:dyDescent="0.25">
      <c r="A35" s="67"/>
      <c r="B35" s="67"/>
      <c r="C35" s="67"/>
      <c r="D35" s="68"/>
    </row>
    <row r="36" spans="1:4" x14ac:dyDescent="0.25">
      <c r="A36" s="67"/>
      <c r="B36" s="67"/>
      <c r="C36" s="67"/>
      <c r="D36" s="68"/>
    </row>
    <row r="37" spans="1:4" x14ac:dyDescent="0.25">
      <c r="A37" s="67"/>
      <c r="B37" s="67"/>
      <c r="C37" s="67"/>
      <c r="D37" s="68"/>
    </row>
    <row r="38" spans="1:4" x14ac:dyDescent="0.25">
      <c r="A38" s="67"/>
      <c r="B38" s="67"/>
      <c r="C38" s="67"/>
      <c r="D38" s="68"/>
    </row>
    <row r="39" spans="1:4" x14ac:dyDescent="0.25">
      <c r="A39" s="67"/>
      <c r="B39" s="67"/>
      <c r="C39" s="67"/>
      <c r="D39" s="68"/>
    </row>
    <row r="40" spans="1:4" x14ac:dyDescent="0.25">
      <c r="A40" s="67"/>
      <c r="B40" s="67"/>
      <c r="C40" s="67"/>
      <c r="D40" s="68"/>
    </row>
    <row r="41" spans="1:4" x14ac:dyDescent="0.25">
      <c r="A41" s="67"/>
      <c r="B41" s="67"/>
      <c r="C41" s="67"/>
      <c r="D41" s="68"/>
    </row>
    <row r="42" spans="1:4" x14ac:dyDescent="0.25">
      <c r="A42" s="67"/>
      <c r="B42" s="67"/>
      <c r="C42" s="67"/>
      <c r="D42" s="68"/>
    </row>
    <row r="43" spans="1:4" x14ac:dyDescent="0.25">
      <c r="A43" s="67"/>
      <c r="B43" s="67"/>
      <c r="C43" s="67"/>
      <c r="D43" s="68"/>
    </row>
    <row r="44" spans="1:4" x14ac:dyDescent="0.25">
      <c r="A44" s="67"/>
      <c r="B44" s="67"/>
      <c r="C44" s="67"/>
      <c r="D44" s="68"/>
    </row>
    <row r="45" spans="1:4" x14ac:dyDescent="0.25">
      <c r="A45" s="67"/>
      <c r="B45" s="67"/>
      <c r="C45" s="67"/>
      <c r="D45" s="68"/>
    </row>
    <row r="46" spans="1:4" x14ac:dyDescent="0.25">
      <c r="A46" s="67"/>
      <c r="B46" s="67"/>
      <c r="C46" s="67"/>
      <c r="D46" s="68"/>
    </row>
    <row r="47" spans="1:4" x14ac:dyDescent="0.25">
      <c r="A47" s="67"/>
      <c r="B47" s="67"/>
      <c r="C47" s="67"/>
      <c r="D47" s="68"/>
    </row>
    <row r="48" spans="1:4" x14ac:dyDescent="0.25">
      <c r="A48" s="67"/>
      <c r="B48" s="67"/>
      <c r="C48" s="67"/>
      <c r="D48" s="68"/>
    </row>
    <row r="49" spans="1:4" x14ac:dyDescent="0.25">
      <c r="A49" s="67"/>
      <c r="B49" s="67"/>
      <c r="C49" s="67"/>
      <c r="D49" s="68"/>
    </row>
    <row r="50" spans="1:4" x14ac:dyDescent="0.25">
      <c r="A50" s="67"/>
      <c r="B50" s="67"/>
      <c r="C50" s="67"/>
      <c r="D50" s="68"/>
    </row>
    <row r="51" spans="1:4" x14ac:dyDescent="0.25">
      <c r="A51" s="67"/>
      <c r="B51" s="67"/>
      <c r="C51" s="67"/>
      <c r="D51" s="68"/>
    </row>
    <row r="52" spans="1:4" x14ac:dyDescent="0.25">
      <c r="A52" s="67"/>
      <c r="B52" s="67"/>
      <c r="C52" s="67"/>
      <c r="D52" s="68"/>
    </row>
    <row r="53" spans="1:4" x14ac:dyDescent="0.25">
      <c r="A53" s="67"/>
      <c r="B53" s="67"/>
      <c r="C53" s="67"/>
      <c r="D53" s="68"/>
    </row>
    <row r="54" spans="1:4" x14ac:dyDescent="0.25">
      <c r="A54" s="67"/>
      <c r="B54" s="67"/>
      <c r="C54" s="67"/>
      <c r="D54" s="68"/>
    </row>
    <row r="55" spans="1:4" x14ac:dyDescent="0.25">
      <c r="A55" s="67"/>
      <c r="B55" s="67"/>
      <c r="C55" s="67"/>
      <c r="D55" s="68"/>
    </row>
    <row r="56" spans="1:4" x14ac:dyDescent="0.25">
      <c r="A56" s="67"/>
      <c r="B56" s="67"/>
      <c r="C56" s="67"/>
      <c r="D56" s="68"/>
    </row>
    <row r="57" spans="1:4" x14ac:dyDescent="0.25">
      <c r="A57" s="67"/>
      <c r="B57" s="67"/>
      <c r="C57" s="67"/>
      <c r="D57" s="68"/>
    </row>
    <row r="58" spans="1:4" x14ac:dyDescent="0.25">
      <c r="A58" s="67"/>
      <c r="B58" s="67"/>
      <c r="C58" s="67"/>
      <c r="D58" s="68"/>
    </row>
    <row r="59" spans="1:4" x14ac:dyDescent="0.25">
      <c r="A59" s="67"/>
      <c r="B59" s="67"/>
      <c r="C59" s="67"/>
      <c r="D59" s="68"/>
    </row>
    <row r="60" spans="1:4" x14ac:dyDescent="0.25">
      <c r="A60" s="67"/>
      <c r="B60" s="67"/>
      <c r="C60" s="67"/>
      <c r="D60" s="68"/>
    </row>
    <row r="61" spans="1:4" x14ac:dyDescent="0.25">
      <c r="A61" s="67"/>
      <c r="B61" s="67"/>
      <c r="C61" s="67"/>
      <c r="D61" s="68"/>
    </row>
    <row r="62" spans="1:4" x14ac:dyDescent="0.25">
      <c r="A62" s="67"/>
      <c r="B62" s="67"/>
      <c r="C62" s="67"/>
      <c r="D62" s="68"/>
    </row>
    <row r="63" spans="1:4" x14ac:dyDescent="0.25">
      <c r="A63" s="67"/>
      <c r="B63" s="67"/>
      <c r="C63" s="67"/>
      <c r="D63" s="68"/>
    </row>
    <row r="64" spans="1:4" x14ac:dyDescent="0.25">
      <c r="A64" s="67"/>
      <c r="B64" s="67"/>
      <c r="C64" s="67"/>
      <c r="D64" s="68"/>
    </row>
    <row r="65" spans="1:4" x14ac:dyDescent="0.25">
      <c r="A65" s="67"/>
      <c r="B65" s="67"/>
      <c r="C65" s="67"/>
      <c r="D65" s="68"/>
    </row>
    <row r="66" spans="1:4" x14ac:dyDescent="0.25">
      <c r="A66" s="67"/>
      <c r="B66" s="67"/>
      <c r="C66" s="67"/>
      <c r="D66" s="68"/>
    </row>
    <row r="67" spans="1:4" x14ac:dyDescent="0.25">
      <c r="A67" s="67"/>
      <c r="B67" s="67"/>
      <c r="C67" s="67"/>
      <c r="D67" s="68"/>
    </row>
    <row r="68" spans="1:4" x14ac:dyDescent="0.25">
      <c r="A68" s="67"/>
      <c r="B68" s="67"/>
      <c r="C68" s="67"/>
      <c r="D68" s="68"/>
    </row>
    <row r="69" spans="1:4" x14ac:dyDescent="0.25">
      <c r="A69" s="67"/>
      <c r="B69" s="67"/>
      <c r="C69" s="67"/>
      <c r="D69" s="68"/>
    </row>
    <row r="70" spans="1:4" x14ac:dyDescent="0.25">
      <c r="A70" s="67"/>
      <c r="B70" s="67"/>
      <c r="C70" s="67"/>
      <c r="D70" s="68"/>
    </row>
    <row r="71" spans="1:4" x14ac:dyDescent="0.25">
      <c r="A71" s="67"/>
      <c r="B71" s="67"/>
      <c r="C71" s="67"/>
      <c r="D71" s="68"/>
    </row>
    <row r="72" spans="1:4" x14ac:dyDescent="0.25">
      <c r="A72" s="67"/>
      <c r="B72" s="67"/>
      <c r="C72" s="67"/>
      <c r="D72" s="68"/>
    </row>
    <row r="73" spans="1:4" x14ac:dyDescent="0.25">
      <c r="A73" s="67"/>
      <c r="B73" s="67"/>
      <c r="C73" s="67"/>
      <c r="D73" s="68"/>
    </row>
    <row r="74" spans="1:4" x14ac:dyDescent="0.25">
      <c r="A74" s="67"/>
      <c r="B74" s="67"/>
      <c r="C74" s="67"/>
      <c r="D74" s="68"/>
    </row>
    <row r="75" spans="1:4" x14ac:dyDescent="0.25">
      <c r="A75" s="67"/>
      <c r="B75" s="67"/>
      <c r="C75" s="67"/>
      <c r="D75" s="68"/>
    </row>
    <row r="76" spans="1:4" x14ac:dyDescent="0.25">
      <c r="A76" s="67"/>
      <c r="B76" s="67"/>
      <c r="C76" s="67"/>
      <c r="D76" s="68"/>
    </row>
    <row r="77" spans="1:4" x14ac:dyDescent="0.25">
      <c r="A77" s="67"/>
      <c r="B77" s="67"/>
      <c r="C77" s="67"/>
      <c r="D77" s="68"/>
    </row>
    <row r="78" spans="1:4" x14ac:dyDescent="0.25">
      <c r="A78" s="67"/>
      <c r="B78" s="67"/>
      <c r="C78" s="67"/>
      <c r="D78" s="68"/>
    </row>
    <row r="79" spans="1:4" x14ac:dyDescent="0.25">
      <c r="A79" s="67"/>
      <c r="B79" s="67"/>
      <c r="C79" s="67"/>
      <c r="D79" s="68"/>
    </row>
    <row r="80" spans="1:4" x14ac:dyDescent="0.25">
      <c r="A80" s="67"/>
      <c r="B80" s="67"/>
      <c r="C80" s="67"/>
      <c r="D80" s="68"/>
    </row>
    <row r="81" spans="1:4" x14ac:dyDescent="0.25">
      <c r="A81" s="67"/>
      <c r="B81" s="67"/>
      <c r="C81" s="67"/>
      <c r="D81" s="68"/>
    </row>
    <row r="82" spans="1:4" x14ac:dyDescent="0.25">
      <c r="A82" s="67"/>
      <c r="B82" s="67"/>
      <c r="C82" s="67"/>
      <c r="D82" s="68"/>
    </row>
    <row r="83" spans="1:4" x14ac:dyDescent="0.25">
      <c r="A83" s="67"/>
      <c r="B83" s="67"/>
      <c r="C83" s="67"/>
      <c r="D83" s="68"/>
    </row>
    <row r="84" spans="1:4" x14ac:dyDescent="0.25">
      <c r="A84" s="67"/>
      <c r="B84" s="67"/>
      <c r="C84" s="67"/>
      <c r="D84" s="68"/>
    </row>
    <row r="85" spans="1:4" x14ac:dyDescent="0.25">
      <c r="A85" s="67"/>
      <c r="B85" s="67"/>
      <c r="C85" s="67"/>
      <c r="D85" s="68"/>
    </row>
    <row r="86" spans="1:4" x14ac:dyDescent="0.25">
      <c r="A86" s="67"/>
      <c r="B86" s="67"/>
      <c r="C86" s="67"/>
      <c r="D86" s="68"/>
    </row>
    <row r="87" spans="1:4" x14ac:dyDescent="0.25">
      <c r="A87" s="67"/>
      <c r="B87" s="67"/>
      <c r="C87" s="67"/>
      <c r="D87" s="68"/>
    </row>
    <row r="88" spans="1:4" x14ac:dyDescent="0.25">
      <c r="A88" s="67"/>
      <c r="B88" s="67"/>
      <c r="C88" s="67"/>
      <c r="D88" s="68"/>
    </row>
    <row r="89" spans="1:4" x14ac:dyDescent="0.25">
      <c r="A89" s="67"/>
      <c r="B89" s="67"/>
      <c r="C89" s="67"/>
      <c r="D89" s="68"/>
    </row>
    <row r="90" spans="1:4" x14ac:dyDescent="0.25">
      <c r="A90" s="67"/>
      <c r="B90" s="67"/>
      <c r="C90" s="67"/>
      <c r="D90" s="68"/>
    </row>
    <row r="91" spans="1:4" x14ac:dyDescent="0.25">
      <c r="A91" s="67"/>
      <c r="B91" s="67"/>
      <c r="C91" s="67"/>
      <c r="D91" s="68"/>
    </row>
    <row r="92" spans="1:4" x14ac:dyDescent="0.25">
      <c r="A92" s="67"/>
      <c r="B92" s="67"/>
      <c r="C92" s="67"/>
      <c r="D92" s="68"/>
    </row>
    <row r="93" spans="1:4" x14ac:dyDescent="0.25">
      <c r="A93" s="67"/>
      <c r="B93" s="67"/>
      <c r="C93" s="67"/>
      <c r="D93" s="68"/>
    </row>
    <row r="94" spans="1:4" x14ac:dyDescent="0.25">
      <c r="A94" s="67"/>
      <c r="B94" s="67"/>
      <c r="C94" s="67"/>
      <c r="D94" s="68"/>
    </row>
    <row r="95" spans="1:4" x14ac:dyDescent="0.25">
      <c r="A95" s="67"/>
      <c r="B95" s="67"/>
      <c r="C95" s="67"/>
      <c r="D95" s="68"/>
    </row>
    <row r="96" spans="1:4" x14ac:dyDescent="0.25">
      <c r="A96" s="67"/>
      <c r="B96" s="67"/>
      <c r="C96" s="67"/>
      <c r="D96" s="68"/>
    </row>
    <row r="97" spans="1:4" x14ac:dyDescent="0.25">
      <c r="A97" s="67"/>
      <c r="B97" s="67"/>
      <c r="C97" s="67"/>
      <c r="D97" s="68"/>
    </row>
    <row r="98" spans="1:4" x14ac:dyDescent="0.25">
      <c r="A98" s="67"/>
      <c r="B98" s="67"/>
      <c r="C98" s="67"/>
      <c r="D98" s="68"/>
    </row>
    <row r="99" spans="1:4" x14ac:dyDescent="0.25">
      <c r="A99" s="67"/>
      <c r="B99" s="67"/>
      <c r="C99" s="67"/>
      <c r="D99" s="68"/>
    </row>
    <row r="100" spans="1:4" x14ac:dyDescent="0.25">
      <c r="A100" s="67"/>
      <c r="B100" s="67"/>
      <c r="C100" s="67"/>
      <c r="D100" s="68"/>
    </row>
    <row r="101" spans="1:4" x14ac:dyDescent="0.25">
      <c r="A101" s="67"/>
      <c r="B101" s="67"/>
      <c r="C101" s="67"/>
      <c r="D101" s="68"/>
    </row>
    <row r="102" spans="1:4" x14ac:dyDescent="0.25">
      <c r="A102" s="67"/>
      <c r="B102" s="67"/>
      <c r="C102" s="67"/>
      <c r="D102" s="68"/>
    </row>
    <row r="103" spans="1:4" x14ac:dyDescent="0.25">
      <c r="A103" s="67"/>
      <c r="B103" s="67"/>
      <c r="C103" s="67"/>
      <c r="D103" s="68"/>
    </row>
    <row r="104" spans="1:4" x14ac:dyDescent="0.25">
      <c r="A104" s="67"/>
      <c r="B104" s="67"/>
      <c r="C104" s="67"/>
      <c r="D104" s="68"/>
    </row>
    <row r="105" spans="1:4" x14ac:dyDescent="0.25">
      <c r="A105" s="67"/>
      <c r="B105" s="67"/>
      <c r="C105" s="67"/>
      <c r="D105" s="68"/>
    </row>
    <row r="106" spans="1:4" x14ac:dyDescent="0.25">
      <c r="A106" s="67"/>
      <c r="B106" s="67"/>
      <c r="C106" s="67"/>
      <c r="D106" s="68"/>
    </row>
    <row r="107" spans="1:4" x14ac:dyDescent="0.25">
      <c r="A107" s="67"/>
      <c r="B107" s="67"/>
      <c r="C107" s="67"/>
      <c r="D107" s="68"/>
    </row>
    <row r="108" spans="1:4" x14ac:dyDescent="0.25">
      <c r="A108" s="67"/>
      <c r="B108" s="67"/>
      <c r="C108" s="67"/>
      <c r="D108" s="68"/>
    </row>
    <row r="109" spans="1:4" x14ac:dyDescent="0.25">
      <c r="A109" s="67"/>
      <c r="B109" s="67"/>
      <c r="C109" s="67"/>
      <c r="D109" s="68"/>
    </row>
  </sheetData>
  <sheetProtection sheet="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FDB20A7-4C70-4C67-BA06-DCA03BEEE851}">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4" t="s">
        <v>167</v>
      </c>
      <c r="B1" s="75"/>
    </row>
    <row r="2" spans="1:2" x14ac:dyDescent="0.25">
      <c r="A2" s="77"/>
      <c r="B2" s="76" t="str">
        <f>IF(NOT(COUNTIF('Internal Data'!B3:B1993,"*?")+COUNT(B3:B1993)),"","Please fill out all required columns in row "&amp;_xlfn.CONCAT('Internal Data'!B3:B1993))</f>
        <v/>
      </c>
    </row>
    <row r="3" spans="1:2" x14ac:dyDescent="0.25">
      <c r="A3" s="77">
        <v>10</v>
      </c>
      <c r="B3" s="76" t="str">
        <f>IF('Reported Performance Table'!$A10="","",IF(OR('Reported Performance Table'!$A10="",'Reported Performance Table'!$B10="",'Reported Performance Table'!$C10="",'Reported Performance Table'!$L10="",'Reported Performance Table'!$M10="",'Reported Performance Table'!$N10="",'Reported Performance Table'!$V10="",'Reported Performance Table'!$W10="",'Reported Performance Table'!$Y10="",'Reported Performance Table'!$Z10="",'Reported Performance Table'!$AA10="",'Reported Performance Table'!$AB10="",'Reported Performance Table'!$AC10="",'Reported Performance Table'!$AK10="",'Reported Performance Table'!$AM10="",'Reported Performance Table'!$AN10="",'Reported Performance Table'!$AP10="",'Reported Performance Table'!#REF!="",'Reported Performance Table'!#REF!="",'Reported Performance Table'!#REF!=""),$A3&amp;", ",""))</f>
        <v/>
      </c>
    </row>
    <row r="4" spans="1:2" x14ac:dyDescent="0.25">
      <c r="A4" s="77">
        <v>11</v>
      </c>
      <c r="B4" s="76" t="str">
        <f>IF('Reported Performance Table'!$A11="","",IF(OR('Reported Performance Table'!$A11="",'Reported Performance Table'!$B11="",'Reported Performance Table'!$C11="",'Reported Performance Table'!$L11="",'Reported Performance Table'!$M11="",'Reported Performance Table'!$N11="",'Reported Performance Table'!$V11="",'Reported Performance Table'!$W11="",'Reported Performance Table'!$Y11="",'Reported Performance Table'!$Z11="",'Reported Performance Table'!$AA11="",'Reported Performance Table'!$AB11="",'Reported Performance Table'!$AC11="",'Reported Performance Table'!$AK11="",'Reported Performance Table'!$AM11="",'Reported Performance Table'!$AN11="",'Reported Performance Table'!$AP11="",'Reported Performance Table'!#REF!="",'Reported Performance Table'!#REF!="",'Reported Performance Table'!#REF!=""),$A4&amp;", ",""))</f>
        <v/>
      </c>
    </row>
    <row r="5" spans="1:2" x14ac:dyDescent="0.25">
      <c r="A5" s="77">
        <v>12</v>
      </c>
      <c r="B5" s="76" t="str">
        <f>IF('Reported Performance Table'!$A12="","",IF(OR('Reported Performance Table'!$A12="",'Reported Performance Table'!$B12="",'Reported Performance Table'!$C12="",'Reported Performance Table'!$H12="",'Reported Performance Table'!$I12="",'Reported Performance Table'!$J12="",'Reported Performance Table'!$R12="",'Reported Performance Table'!$S12="",'Reported Performance Table'!$U12="",'Reported Performance Table'!$V12="",'Reported Performance Table'!$W12="",'Reported Performance Table'!$X12="",'Reported Performance Table'!$Y12="",'Reported Performance Table'!$AG12="",'Reported Performance Table'!$AI12="",'Reported Performance Table'!$AJ12="",'Reported Performance Table'!$AM12="",'Reported Performance Table'!$AN12="",'Reported Performance Table'!#REF!="",'Reported Performance Table'!$AP12=""),$A5&amp;", ",""))</f>
        <v/>
      </c>
    </row>
    <row r="6" spans="1:2" x14ac:dyDescent="0.25">
      <c r="A6" s="77">
        <v>13</v>
      </c>
      <c r="B6" s="76" t="str">
        <f>IF('Reported Performance Table'!$A13="","",IF(OR('Reported Performance Table'!$A13="",'Reported Performance Table'!$B13="",'Reported Performance Table'!$C13="",'Reported Performance Table'!$H13="",'Reported Performance Table'!$I13="",'Reported Performance Table'!$J13="",'Reported Performance Table'!$R13="",'Reported Performance Table'!$S13="",'Reported Performance Table'!$U13="",'Reported Performance Table'!$V13="",'Reported Performance Table'!$W13="",'Reported Performance Table'!$X13="",'Reported Performance Table'!$Y13="",'Reported Performance Table'!$AG13="",'Reported Performance Table'!$AI13="",'Reported Performance Table'!$AJ13="",'Reported Performance Table'!$AM13="",'Reported Performance Table'!$AN13="",'Reported Performance Table'!#REF!="",'Reported Performance Table'!$AP13=""),$A6&amp;", ",""))</f>
        <v/>
      </c>
    </row>
    <row r="7" spans="1:2" x14ac:dyDescent="0.25">
      <c r="A7" s="77">
        <v>14</v>
      </c>
      <c r="B7" s="76" t="str">
        <f>IF('Reported Performance Table'!$A14="","",IF(OR('Reported Performance Table'!$A14="",'Reported Performance Table'!$B14="",'Reported Performance Table'!$C14="",'Reported Performance Table'!$H14="",'Reported Performance Table'!$I14="",'Reported Performance Table'!$J14="",'Reported Performance Table'!$R14="",'Reported Performance Table'!$S14="",'Reported Performance Table'!$U14="",'Reported Performance Table'!$V14="",'Reported Performance Table'!$W14="",'Reported Performance Table'!$X14="",'Reported Performance Table'!$Y14="",'Reported Performance Table'!$AG14="",'Reported Performance Table'!$AI14="",'Reported Performance Table'!$AJ14="",'Reported Performance Table'!$AM14="",'Reported Performance Table'!$AN14="",'Reported Performance Table'!#REF!="",'Reported Performance Table'!$AP14=""),$A7&amp;", ",""))</f>
        <v/>
      </c>
    </row>
    <row r="8" spans="1:2" x14ac:dyDescent="0.25">
      <c r="A8" s="77">
        <v>15</v>
      </c>
      <c r="B8" s="76" t="str">
        <f>IF('Reported Performance Table'!$A15="","",IF(OR('Reported Performance Table'!$A15="",'Reported Performance Table'!$B15="",'Reported Performance Table'!$C15="",'Reported Performance Table'!$H15="",'Reported Performance Table'!$I15="",'Reported Performance Table'!$J15="",'Reported Performance Table'!$R15="",'Reported Performance Table'!$S15="",'Reported Performance Table'!$U15="",'Reported Performance Table'!$V15="",'Reported Performance Table'!$W15="",'Reported Performance Table'!$X15="",'Reported Performance Table'!$Y15="",'Reported Performance Table'!$AG15="",'Reported Performance Table'!$AI15="",'Reported Performance Table'!$AJ15="",'Reported Performance Table'!$AM15="",'Reported Performance Table'!$AN15="",'Reported Performance Table'!#REF!="",'Reported Performance Table'!$AP15=""),$A8&amp;", ",""))</f>
        <v/>
      </c>
    </row>
    <row r="9" spans="1:2" x14ac:dyDescent="0.25">
      <c r="A9" s="77">
        <v>16</v>
      </c>
      <c r="B9" s="76" t="str">
        <f>IF('Reported Performance Table'!$A16="","",IF(OR('Reported Performance Table'!$A16="",'Reported Performance Table'!$B16="",'Reported Performance Table'!$C16="",'Reported Performance Table'!$H16="",'Reported Performance Table'!$I16="",'Reported Performance Table'!$J16="",'Reported Performance Table'!$R16="",'Reported Performance Table'!$S16="",'Reported Performance Table'!$U16="",'Reported Performance Table'!$V16="",'Reported Performance Table'!$W16="",'Reported Performance Table'!$X16="",'Reported Performance Table'!$Y16="",'Reported Performance Table'!$AG16="",'Reported Performance Table'!$AI16="",'Reported Performance Table'!$AJ16="",'Reported Performance Table'!$AM16="",'Reported Performance Table'!$AN16="",'Reported Performance Table'!#REF!="",'Reported Performance Table'!$AP16=""),$A9&amp;", ",""))</f>
        <v/>
      </c>
    </row>
    <row r="10" spans="1:2" x14ac:dyDescent="0.25">
      <c r="A10" s="77">
        <v>17</v>
      </c>
      <c r="B10" s="76" t="str">
        <f>IF('Reported Performance Table'!$A17="","",IF(OR('Reported Performance Table'!$A17="",'Reported Performance Table'!$B17="",'Reported Performance Table'!$C17="",'Reported Performance Table'!$H17="",'Reported Performance Table'!$I17="",'Reported Performance Table'!$J17="",'Reported Performance Table'!$R17="",'Reported Performance Table'!$S17="",'Reported Performance Table'!$U17="",'Reported Performance Table'!$V17="",'Reported Performance Table'!$W17="",'Reported Performance Table'!$X17="",'Reported Performance Table'!$Y17="",'Reported Performance Table'!$AG17="",'Reported Performance Table'!$AI17="",'Reported Performance Table'!$AJ17="",'Reported Performance Table'!$AM17="",'Reported Performance Table'!$AN17="",'Reported Performance Table'!#REF!="",'Reported Performance Table'!$AP17=""),$A10&amp;", ",""))</f>
        <v/>
      </c>
    </row>
    <row r="11" spans="1:2" x14ac:dyDescent="0.25">
      <c r="A11" s="77">
        <v>18</v>
      </c>
      <c r="B11" s="76" t="str">
        <f>IF('Reported Performance Table'!$A18="","",IF(OR('Reported Performance Table'!$A18="",'Reported Performance Table'!$B18="",'Reported Performance Table'!$C18="",'Reported Performance Table'!$H18="",'Reported Performance Table'!$I18="",'Reported Performance Table'!$J18="",'Reported Performance Table'!$R18="",'Reported Performance Table'!$S18="",'Reported Performance Table'!$U18="",'Reported Performance Table'!$V18="",'Reported Performance Table'!$W18="",'Reported Performance Table'!$X18="",'Reported Performance Table'!$Y18="",'Reported Performance Table'!$AG18="",'Reported Performance Table'!$AI18="",'Reported Performance Table'!$AJ18="",'Reported Performance Table'!$AM18="",'Reported Performance Table'!$AN18="",'Reported Performance Table'!#REF!="",'Reported Performance Table'!$AP18=""),$A11&amp;", ",""))</f>
        <v/>
      </c>
    </row>
    <row r="12" spans="1:2" x14ac:dyDescent="0.25">
      <c r="A12" s="77">
        <v>19</v>
      </c>
      <c r="B12" s="76" t="str">
        <f>IF('Reported Performance Table'!$A19="","",IF(OR('Reported Performance Table'!$A19="",'Reported Performance Table'!$B19="",'Reported Performance Table'!$C19="",'Reported Performance Table'!$H19="",'Reported Performance Table'!$I19="",'Reported Performance Table'!$J19="",'Reported Performance Table'!$R19="",'Reported Performance Table'!$S19="",'Reported Performance Table'!$U19="",'Reported Performance Table'!$V19="",'Reported Performance Table'!$W19="",'Reported Performance Table'!$X19="",'Reported Performance Table'!$Y19="",'Reported Performance Table'!$AG19="",'Reported Performance Table'!$AI19="",'Reported Performance Table'!$AJ19="",'Reported Performance Table'!$AM19="",'Reported Performance Table'!$AN19="",'Reported Performance Table'!#REF!="",'Reported Performance Table'!$AP19=""),$A12&amp;", ",""))</f>
        <v/>
      </c>
    </row>
    <row r="13" spans="1:2" x14ac:dyDescent="0.25">
      <c r="A13" s="77">
        <v>20</v>
      </c>
      <c r="B13" s="76" t="str">
        <f>IF('Reported Performance Table'!$A20="","",IF(OR('Reported Performance Table'!$A20="",'Reported Performance Table'!$B20="",'Reported Performance Table'!$C20="",'Reported Performance Table'!$H20="",'Reported Performance Table'!$I20="",'Reported Performance Table'!$J20="",'Reported Performance Table'!$R20="",'Reported Performance Table'!$S20="",'Reported Performance Table'!$U20="",'Reported Performance Table'!$V20="",'Reported Performance Table'!$W20="",'Reported Performance Table'!$X20="",'Reported Performance Table'!$Y20="",'Reported Performance Table'!$AG20="",'Reported Performance Table'!$AI20="",'Reported Performance Table'!$AJ20="",'Reported Performance Table'!$AM20="",'Reported Performance Table'!$AN20="",'Reported Performance Table'!#REF!="",'Reported Performance Table'!$AP20=""),$A13&amp;", ",""))</f>
        <v/>
      </c>
    </row>
    <row r="14" spans="1:2" x14ac:dyDescent="0.25">
      <c r="A14" s="77">
        <v>21</v>
      </c>
      <c r="B14" s="76" t="str">
        <f>IF('Reported Performance Table'!$A21="","",IF(OR('Reported Performance Table'!$A21="",'Reported Performance Table'!$B21="",'Reported Performance Table'!$C21="",'Reported Performance Table'!$H21="",'Reported Performance Table'!$I21="",'Reported Performance Table'!$J21="",'Reported Performance Table'!$R21="",'Reported Performance Table'!$S21="",'Reported Performance Table'!$U21="",'Reported Performance Table'!$V21="",'Reported Performance Table'!$W21="",'Reported Performance Table'!$X21="",'Reported Performance Table'!$Y21="",'Reported Performance Table'!$AG21="",'Reported Performance Table'!$AI21="",'Reported Performance Table'!$AJ21="",'Reported Performance Table'!$AM21="",'Reported Performance Table'!$AN21="",'Reported Performance Table'!#REF!="",'Reported Performance Table'!$AP21=""),$A14&amp;", ",""))</f>
        <v/>
      </c>
    </row>
    <row r="15" spans="1:2" x14ac:dyDescent="0.25">
      <c r="A15" s="77">
        <v>22</v>
      </c>
      <c r="B15" s="76" t="str">
        <f>IF('Reported Performance Table'!$A22="","",IF(OR('Reported Performance Table'!$A22="",'Reported Performance Table'!$B22="",'Reported Performance Table'!$C22="",'Reported Performance Table'!$H22="",'Reported Performance Table'!$I22="",'Reported Performance Table'!$J22="",'Reported Performance Table'!$R22="",'Reported Performance Table'!$S22="",'Reported Performance Table'!$U22="",'Reported Performance Table'!$V22="",'Reported Performance Table'!$W22="",'Reported Performance Table'!$X22="",'Reported Performance Table'!$Y22="",'Reported Performance Table'!$AG22="",'Reported Performance Table'!$AI22="",'Reported Performance Table'!$AJ22="",'Reported Performance Table'!$AM22="",'Reported Performance Table'!$AN22="",'Reported Performance Table'!#REF!="",'Reported Performance Table'!$AP22=""),$A15&amp;", ",""))</f>
        <v/>
      </c>
    </row>
    <row r="16" spans="1:2" x14ac:dyDescent="0.25">
      <c r="A16" s="77">
        <v>23</v>
      </c>
      <c r="B16" s="76" t="str">
        <f>IF('Reported Performance Table'!$A23="","",IF(OR('Reported Performance Table'!$A23="",'Reported Performance Table'!$B23="",'Reported Performance Table'!$C23="",'Reported Performance Table'!$H23="",'Reported Performance Table'!$I23="",'Reported Performance Table'!$J23="",'Reported Performance Table'!$R23="",'Reported Performance Table'!$S23="",'Reported Performance Table'!$U23="",'Reported Performance Table'!$V23="",'Reported Performance Table'!$W23="",'Reported Performance Table'!$X23="",'Reported Performance Table'!$Y23="",'Reported Performance Table'!$AG23="",'Reported Performance Table'!$AI23="",'Reported Performance Table'!$AJ23="",'Reported Performance Table'!$AM23="",'Reported Performance Table'!$AN23="",'Reported Performance Table'!#REF!="",'Reported Performance Table'!$AP23=""),$A16&amp;", ",""))</f>
        <v/>
      </c>
    </row>
    <row r="17" spans="1:2" x14ac:dyDescent="0.25">
      <c r="A17" s="77">
        <v>24</v>
      </c>
      <c r="B17" s="76" t="str">
        <f>IF('Reported Performance Table'!$A24="","",IF(OR('Reported Performance Table'!$A24="",'Reported Performance Table'!$B24="",'Reported Performance Table'!$C24="",'Reported Performance Table'!$H24="",'Reported Performance Table'!$I24="",'Reported Performance Table'!$J24="",'Reported Performance Table'!$R24="",'Reported Performance Table'!$S24="",'Reported Performance Table'!$U24="",'Reported Performance Table'!$V24="",'Reported Performance Table'!$W24="",'Reported Performance Table'!$X24="",'Reported Performance Table'!$Y24="",'Reported Performance Table'!$AG24="",'Reported Performance Table'!$AI24="",'Reported Performance Table'!$AJ24="",'Reported Performance Table'!$AM24="",'Reported Performance Table'!$AN24="",'Reported Performance Table'!#REF!="",'Reported Performance Table'!$AP24=""),$A17&amp;", ",""))</f>
        <v/>
      </c>
    </row>
    <row r="18" spans="1:2" x14ac:dyDescent="0.25">
      <c r="A18" s="77">
        <v>25</v>
      </c>
      <c r="B18" s="76" t="str">
        <f>IF('Reported Performance Table'!$A25="","",IF(OR('Reported Performance Table'!$A25="",'Reported Performance Table'!$B25="",'Reported Performance Table'!$C25="",'Reported Performance Table'!$H25="",'Reported Performance Table'!$I25="",'Reported Performance Table'!$J25="",'Reported Performance Table'!$R25="",'Reported Performance Table'!$S25="",'Reported Performance Table'!$U25="",'Reported Performance Table'!$V25="",'Reported Performance Table'!$W25="",'Reported Performance Table'!$X25="",'Reported Performance Table'!$Y25="",'Reported Performance Table'!$AG25="",'Reported Performance Table'!$AI25="",'Reported Performance Table'!$AJ25="",'Reported Performance Table'!$AM25="",'Reported Performance Table'!$AN25="",'Reported Performance Table'!#REF!="",'Reported Performance Table'!$AP25=""),$A18&amp;", ",""))</f>
        <v/>
      </c>
    </row>
    <row r="19" spans="1:2" x14ac:dyDescent="0.25">
      <c r="A19" s="77">
        <v>26</v>
      </c>
      <c r="B19" s="76" t="str">
        <f>IF('Reported Performance Table'!$A26="","",IF(OR('Reported Performance Table'!$A26="",'Reported Performance Table'!$B26="",'Reported Performance Table'!$C26="",'Reported Performance Table'!$H26="",'Reported Performance Table'!$I26="",'Reported Performance Table'!$J26="",'Reported Performance Table'!$R26="",'Reported Performance Table'!$S26="",'Reported Performance Table'!$U26="",'Reported Performance Table'!$V26="",'Reported Performance Table'!$W26="",'Reported Performance Table'!$X26="",'Reported Performance Table'!$Y26="",'Reported Performance Table'!$AG26="",'Reported Performance Table'!$AI26="",'Reported Performance Table'!$AJ26="",'Reported Performance Table'!$AM26="",'Reported Performance Table'!$AN26="",'Reported Performance Table'!#REF!="",'Reported Performance Table'!$AP26=""),$A19&amp;", ",""))</f>
        <v/>
      </c>
    </row>
    <row r="20" spans="1:2" x14ac:dyDescent="0.25">
      <c r="A20" s="77">
        <v>27</v>
      </c>
      <c r="B20" s="76" t="str">
        <f>IF('Reported Performance Table'!$A27="","",IF(OR('Reported Performance Table'!$A27="",'Reported Performance Table'!$B27="",'Reported Performance Table'!$C27="",'Reported Performance Table'!$H27="",'Reported Performance Table'!$I27="",'Reported Performance Table'!$J27="",'Reported Performance Table'!$R27="",'Reported Performance Table'!$S27="",'Reported Performance Table'!$U27="",'Reported Performance Table'!$V27="",'Reported Performance Table'!$W27="",'Reported Performance Table'!$X27="",'Reported Performance Table'!$Y27="",'Reported Performance Table'!$AG27="",'Reported Performance Table'!$AI27="",'Reported Performance Table'!$AJ27="",'Reported Performance Table'!$AM27="",'Reported Performance Table'!$AN27="",'Reported Performance Table'!#REF!="",'Reported Performance Table'!$AP27=""),$A20&amp;", ",""))</f>
        <v/>
      </c>
    </row>
    <row r="21" spans="1:2" x14ac:dyDescent="0.25">
      <c r="A21" s="77">
        <v>28</v>
      </c>
      <c r="B21" s="76" t="str">
        <f>IF('Reported Performance Table'!$A28="","",IF(OR('Reported Performance Table'!$A28="",'Reported Performance Table'!$B28="",'Reported Performance Table'!$C28="",'Reported Performance Table'!$H28="",'Reported Performance Table'!$I28="",'Reported Performance Table'!$J28="",'Reported Performance Table'!$R28="",'Reported Performance Table'!$S28="",'Reported Performance Table'!$U28="",'Reported Performance Table'!$V28="",'Reported Performance Table'!$W28="",'Reported Performance Table'!$X28="",'Reported Performance Table'!$Y28="",'Reported Performance Table'!$AG28="",'Reported Performance Table'!$AI28="",'Reported Performance Table'!$AJ28="",'Reported Performance Table'!$AM28="",'Reported Performance Table'!$AN28="",'Reported Performance Table'!#REF!="",'Reported Performance Table'!$AP28=""),$A21&amp;", ",""))</f>
        <v/>
      </c>
    </row>
    <row r="22" spans="1:2" x14ac:dyDescent="0.25">
      <c r="A22" s="77">
        <v>29</v>
      </c>
      <c r="B22" s="76" t="str">
        <f>IF('Reported Performance Table'!$A29="","",IF(OR('Reported Performance Table'!$A29="",'Reported Performance Table'!$B29="",'Reported Performance Table'!$C29="",'Reported Performance Table'!$H29="",'Reported Performance Table'!$I29="",'Reported Performance Table'!$J29="",'Reported Performance Table'!$R29="",'Reported Performance Table'!$S29="",'Reported Performance Table'!$U29="",'Reported Performance Table'!$V29="",'Reported Performance Table'!$W29="",'Reported Performance Table'!$X29="",'Reported Performance Table'!$Y29="",'Reported Performance Table'!$AG29="",'Reported Performance Table'!$AI29="",'Reported Performance Table'!$AJ29="",'Reported Performance Table'!$AM29="",'Reported Performance Table'!$AN29="",'Reported Performance Table'!#REF!="",'Reported Performance Table'!$AP29=""),$A22&amp;", ",""))</f>
        <v/>
      </c>
    </row>
    <row r="23" spans="1:2" x14ac:dyDescent="0.25">
      <c r="A23" s="77">
        <v>30</v>
      </c>
      <c r="B23" s="76" t="str">
        <f>IF('Reported Performance Table'!$A30="","",IF(OR('Reported Performance Table'!$A30="",'Reported Performance Table'!$B30="",'Reported Performance Table'!$C30="",'Reported Performance Table'!$H30="",'Reported Performance Table'!$I30="",'Reported Performance Table'!$J30="",'Reported Performance Table'!$R30="",'Reported Performance Table'!$S30="",'Reported Performance Table'!$U30="",'Reported Performance Table'!$V30="",'Reported Performance Table'!$W30="",'Reported Performance Table'!$X30="",'Reported Performance Table'!$Y30="",'Reported Performance Table'!$AG30="",'Reported Performance Table'!$AI30="",'Reported Performance Table'!$AJ30="",'Reported Performance Table'!$AM30="",'Reported Performance Table'!$AN30="",'Reported Performance Table'!#REF!="",'Reported Performance Table'!$AP30=""),$A23&amp;", ",""))</f>
        <v/>
      </c>
    </row>
    <row r="24" spans="1:2" x14ac:dyDescent="0.25">
      <c r="A24" s="77">
        <v>31</v>
      </c>
      <c r="B24" s="76" t="str">
        <f>IF('Reported Performance Table'!$A31="","",IF(OR('Reported Performance Table'!$A31="",'Reported Performance Table'!$B31="",'Reported Performance Table'!$C31="",'Reported Performance Table'!$H31="",'Reported Performance Table'!$I31="",'Reported Performance Table'!$J31="",'Reported Performance Table'!$R31="",'Reported Performance Table'!$S31="",'Reported Performance Table'!$U31="",'Reported Performance Table'!$V31="",'Reported Performance Table'!$W31="",'Reported Performance Table'!$X31="",'Reported Performance Table'!$Y31="",'Reported Performance Table'!$AG31="",'Reported Performance Table'!$AI31="",'Reported Performance Table'!$AJ31="",'Reported Performance Table'!$AM31="",'Reported Performance Table'!$AN31="",'Reported Performance Table'!#REF!="",'Reported Performance Table'!$AP31=""),$A24&amp;", ",""))</f>
        <v/>
      </c>
    </row>
    <row r="25" spans="1:2" x14ac:dyDescent="0.25">
      <c r="A25" s="77">
        <v>32</v>
      </c>
      <c r="B25" s="76" t="str">
        <f>IF('Reported Performance Table'!$A32="","",IF(OR('Reported Performance Table'!$A32="",'Reported Performance Table'!$B32="",'Reported Performance Table'!$C32="",'Reported Performance Table'!$H32="",'Reported Performance Table'!$I32="",'Reported Performance Table'!$J32="",'Reported Performance Table'!$R32="",'Reported Performance Table'!$S32="",'Reported Performance Table'!$U32="",'Reported Performance Table'!$V32="",'Reported Performance Table'!$W32="",'Reported Performance Table'!$X32="",'Reported Performance Table'!$Y32="",'Reported Performance Table'!$AG32="",'Reported Performance Table'!$AI32="",'Reported Performance Table'!$AJ32="",'Reported Performance Table'!$AM32="",'Reported Performance Table'!$AN32="",'Reported Performance Table'!#REF!="",'Reported Performance Table'!$AP32=""),$A25&amp;", ",""))</f>
        <v/>
      </c>
    </row>
    <row r="26" spans="1:2" x14ac:dyDescent="0.25">
      <c r="A26" s="77">
        <v>33</v>
      </c>
      <c r="B26" s="76" t="str">
        <f>IF('Reported Performance Table'!$A33="","",IF(OR('Reported Performance Table'!$A33="",'Reported Performance Table'!$B33="",'Reported Performance Table'!$C33="",'Reported Performance Table'!$H33="",'Reported Performance Table'!$I33="",'Reported Performance Table'!$J33="",'Reported Performance Table'!$R33="",'Reported Performance Table'!$S33="",'Reported Performance Table'!$U33="",'Reported Performance Table'!$V33="",'Reported Performance Table'!$W33="",'Reported Performance Table'!$X33="",'Reported Performance Table'!$Y33="",'Reported Performance Table'!$AG33="",'Reported Performance Table'!$AI33="",'Reported Performance Table'!$AJ33="",'Reported Performance Table'!$AM33="",'Reported Performance Table'!$AN33="",'Reported Performance Table'!#REF!="",'Reported Performance Table'!$AP33=""),$A26&amp;", ",""))</f>
        <v/>
      </c>
    </row>
    <row r="27" spans="1:2" x14ac:dyDescent="0.25">
      <c r="A27" s="77">
        <v>34</v>
      </c>
      <c r="B27" s="76" t="str">
        <f>IF('Reported Performance Table'!$A34="","",IF(OR('Reported Performance Table'!$A34="",'Reported Performance Table'!$B34="",'Reported Performance Table'!$C34="",'Reported Performance Table'!$H34="",'Reported Performance Table'!$I34="",'Reported Performance Table'!$J34="",'Reported Performance Table'!$R34="",'Reported Performance Table'!$S34="",'Reported Performance Table'!$U34="",'Reported Performance Table'!$V34="",'Reported Performance Table'!$W34="",'Reported Performance Table'!$X34="",'Reported Performance Table'!$Y34="",'Reported Performance Table'!$AG34="",'Reported Performance Table'!$AI34="",'Reported Performance Table'!$AJ34="",'Reported Performance Table'!$AM34="",'Reported Performance Table'!$AN34="",'Reported Performance Table'!#REF!="",'Reported Performance Table'!$AP34=""),$A27&amp;", ",""))</f>
        <v/>
      </c>
    </row>
    <row r="28" spans="1:2" x14ac:dyDescent="0.25">
      <c r="A28" s="77">
        <v>35</v>
      </c>
      <c r="B28" s="76" t="str">
        <f>IF('Reported Performance Table'!$A35="","",IF(OR('Reported Performance Table'!$A35="",'Reported Performance Table'!$B35="",'Reported Performance Table'!$C35="",'Reported Performance Table'!$H35="",'Reported Performance Table'!$I35="",'Reported Performance Table'!$J35="",'Reported Performance Table'!$R35="",'Reported Performance Table'!$S35="",'Reported Performance Table'!$U35="",'Reported Performance Table'!$V35="",'Reported Performance Table'!$W35="",'Reported Performance Table'!$X35="",'Reported Performance Table'!$Y35="",'Reported Performance Table'!$AG35="",'Reported Performance Table'!$AI35="",'Reported Performance Table'!$AJ35="",'Reported Performance Table'!$AM35="",'Reported Performance Table'!$AN35="",'Reported Performance Table'!#REF!="",'Reported Performance Table'!$AP35=""),$A28&amp;", ",""))</f>
        <v/>
      </c>
    </row>
    <row r="29" spans="1:2" x14ac:dyDescent="0.25">
      <c r="A29" s="77">
        <v>36</v>
      </c>
      <c r="B29" s="76" t="str">
        <f>IF('Reported Performance Table'!$A36="","",IF(OR('Reported Performance Table'!$A36="",'Reported Performance Table'!$B36="",'Reported Performance Table'!$C36="",'Reported Performance Table'!$H36="",'Reported Performance Table'!$I36="",'Reported Performance Table'!$J36="",'Reported Performance Table'!$R36="",'Reported Performance Table'!$S36="",'Reported Performance Table'!$U36="",'Reported Performance Table'!$V36="",'Reported Performance Table'!$W36="",'Reported Performance Table'!$X36="",'Reported Performance Table'!$Y36="",'Reported Performance Table'!$AG36="",'Reported Performance Table'!$AI36="",'Reported Performance Table'!$AJ36="",'Reported Performance Table'!$AM36="",'Reported Performance Table'!$AN36="",'Reported Performance Table'!#REF!="",'Reported Performance Table'!$AP36=""),$A29&amp;", ",""))</f>
        <v/>
      </c>
    </row>
    <row r="30" spans="1:2" x14ac:dyDescent="0.25">
      <c r="A30" s="77">
        <v>37</v>
      </c>
      <c r="B30" s="76" t="str">
        <f>IF('Reported Performance Table'!$A37="","",IF(OR('Reported Performance Table'!$A37="",'Reported Performance Table'!$B37="",'Reported Performance Table'!$C37="",'Reported Performance Table'!$H37="",'Reported Performance Table'!$I37="",'Reported Performance Table'!$J37="",'Reported Performance Table'!$R37="",'Reported Performance Table'!$S37="",'Reported Performance Table'!$U37="",'Reported Performance Table'!$V37="",'Reported Performance Table'!$W37="",'Reported Performance Table'!$X37="",'Reported Performance Table'!$Y37="",'Reported Performance Table'!$AG37="",'Reported Performance Table'!$AI37="",'Reported Performance Table'!$AJ37="",'Reported Performance Table'!$AM37="",'Reported Performance Table'!$AN37="",'Reported Performance Table'!#REF!="",'Reported Performance Table'!$AP37=""),$A30&amp;", ",""))</f>
        <v/>
      </c>
    </row>
    <row r="31" spans="1:2" x14ac:dyDescent="0.25">
      <c r="A31" s="77">
        <v>38</v>
      </c>
      <c r="B31" s="76" t="str">
        <f>IF('Reported Performance Table'!$A38="","",IF(OR('Reported Performance Table'!$A38="",'Reported Performance Table'!$B38="",'Reported Performance Table'!$C38="",'Reported Performance Table'!$H38="",'Reported Performance Table'!$I38="",'Reported Performance Table'!$J38="",'Reported Performance Table'!$R38="",'Reported Performance Table'!$S38="",'Reported Performance Table'!$U38="",'Reported Performance Table'!$V38="",'Reported Performance Table'!$W38="",'Reported Performance Table'!$X38="",'Reported Performance Table'!$Y38="",'Reported Performance Table'!$AG38="",'Reported Performance Table'!$AI38="",'Reported Performance Table'!$AJ38="",'Reported Performance Table'!$AM38="",'Reported Performance Table'!$AN38="",'Reported Performance Table'!#REF!="",'Reported Performance Table'!$AP38=""),$A31&amp;", ",""))</f>
        <v/>
      </c>
    </row>
    <row r="32" spans="1:2" x14ac:dyDescent="0.25">
      <c r="A32" s="77">
        <v>39</v>
      </c>
      <c r="B32" s="76" t="str">
        <f>IF('Reported Performance Table'!$A39="","",IF(OR('Reported Performance Table'!$A39="",'Reported Performance Table'!$B39="",'Reported Performance Table'!$C39="",'Reported Performance Table'!$H39="",'Reported Performance Table'!$I39="",'Reported Performance Table'!$J39="",'Reported Performance Table'!$R39="",'Reported Performance Table'!$S39="",'Reported Performance Table'!$U39="",'Reported Performance Table'!$V39="",'Reported Performance Table'!$W39="",'Reported Performance Table'!$X39="",'Reported Performance Table'!$Y39="",'Reported Performance Table'!$AG39="",'Reported Performance Table'!$AI39="",'Reported Performance Table'!$AJ39="",'Reported Performance Table'!$AM39="",'Reported Performance Table'!$AN39="",'Reported Performance Table'!#REF!="",'Reported Performance Table'!$AP39=""),$A32&amp;", ",""))</f>
        <v/>
      </c>
    </row>
    <row r="33" spans="1:2" x14ac:dyDescent="0.25">
      <c r="A33" s="77">
        <v>40</v>
      </c>
      <c r="B33" s="76" t="str">
        <f>IF('Reported Performance Table'!$A40="","",IF(OR('Reported Performance Table'!$A40="",'Reported Performance Table'!$B40="",'Reported Performance Table'!$C40="",'Reported Performance Table'!$H40="",'Reported Performance Table'!$I40="",'Reported Performance Table'!$J40="",'Reported Performance Table'!$R40="",'Reported Performance Table'!$S40="",'Reported Performance Table'!$U40="",'Reported Performance Table'!$V40="",'Reported Performance Table'!$W40="",'Reported Performance Table'!$X40="",'Reported Performance Table'!$Y40="",'Reported Performance Table'!$AG40="",'Reported Performance Table'!$AI40="",'Reported Performance Table'!$AJ40="",'Reported Performance Table'!$AM40="",'Reported Performance Table'!$AN40="",'Reported Performance Table'!#REF!="",'Reported Performance Table'!$AP40=""),$A33&amp;", ",""))</f>
        <v/>
      </c>
    </row>
    <row r="34" spans="1:2" x14ac:dyDescent="0.25">
      <c r="A34" s="77">
        <v>41</v>
      </c>
      <c r="B34" s="76" t="str">
        <f>IF('Reported Performance Table'!$A41="","",IF(OR('Reported Performance Table'!$A41="",'Reported Performance Table'!$B41="",'Reported Performance Table'!$C41="",'Reported Performance Table'!$H41="",'Reported Performance Table'!$I41="",'Reported Performance Table'!$J41="",'Reported Performance Table'!$R41="",'Reported Performance Table'!$S41="",'Reported Performance Table'!$U41="",'Reported Performance Table'!$V41="",'Reported Performance Table'!$W41="",'Reported Performance Table'!$X41="",'Reported Performance Table'!$Y41="",'Reported Performance Table'!$AG41="",'Reported Performance Table'!$AI41="",'Reported Performance Table'!$AJ41="",'Reported Performance Table'!$AM41="",'Reported Performance Table'!$AN41="",'Reported Performance Table'!#REF!="",'Reported Performance Table'!$AP41=""),$A34&amp;", ",""))</f>
        <v/>
      </c>
    </row>
    <row r="35" spans="1:2" x14ac:dyDescent="0.25">
      <c r="A35" s="77">
        <v>42</v>
      </c>
      <c r="B35" s="76" t="str">
        <f>IF('Reported Performance Table'!$A42="","",IF(OR('Reported Performance Table'!$A42="",'Reported Performance Table'!$B42="",'Reported Performance Table'!$C42="",'Reported Performance Table'!$H42="",'Reported Performance Table'!$I42="",'Reported Performance Table'!$J42="",'Reported Performance Table'!$R42="",'Reported Performance Table'!$S42="",'Reported Performance Table'!$U42="",'Reported Performance Table'!$V42="",'Reported Performance Table'!$W42="",'Reported Performance Table'!$X42="",'Reported Performance Table'!$Y42="",'Reported Performance Table'!$AG42="",'Reported Performance Table'!$AI42="",'Reported Performance Table'!$AJ42="",'Reported Performance Table'!$AM42="",'Reported Performance Table'!$AN42="",'Reported Performance Table'!#REF!="",'Reported Performance Table'!$AP42=""),$A35&amp;", ",""))</f>
        <v/>
      </c>
    </row>
    <row r="36" spans="1:2" x14ac:dyDescent="0.25">
      <c r="A36" s="77">
        <v>43</v>
      </c>
      <c r="B36" s="76" t="str">
        <f>IF('Reported Performance Table'!$A43="","",IF(OR('Reported Performance Table'!$A43="",'Reported Performance Table'!$B43="",'Reported Performance Table'!$C43="",'Reported Performance Table'!$H43="",'Reported Performance Table'!$I43="",'Reported Performance Table'!$J43="",'Reported Performance Table'!$R43="",'Reported Performance Table'!$S43="",'Reported Performance Table'!$U43="",'Reported Performance Table'!$V43="",'Reported Performance Table'!$W43="",'Reported Performance Table'!$X43="",'Reported Performance Table'!$Y43="",'Reported Performance Table'!$AG43="",'Reported Performance Table'!$AI43="",'Reported Performance Table'!$AJ43="",'Reported Performance Table'!$AM43="",'Reported Performance Table'!$AN43="",'Reported Performance Table'!#REF!="",'Reported Performance Table'!$AP43=""),$A36&amp;", ",""))</f>
        <v/>
      </c>
    </row>
    <row r="37" spans="1:2" x14ac:dyDescent="0.25">
      <c r="A37" s="77">
        <v>44</v>
      </c>
      <c r="B37" s="76" t="str">
        <f>IF('Reported Performance Table'!$A44="","",IF(OR('Reported Performance Table'!$A44="",'Reported Performance Table'!$B44="",'Reported Performance Table'!$C44="",'Reported Performance Table'!$H44="",'Reported Performance Table'!$I44="",'Reported Performance Table'!$J44="",'Reported Performance Table'!$R44="",'Reported Performance Table'!$S44="",'Reported Performance Table'!$U44="",'Reported Performance Table'!$V44="",'Reported Performance Table'!$W44="",'Reported Performance Table'!$X44="",'Reported Performance Table'!$Y44="",'Reported Performance Table'!$AG44="",'Reported Performance Table'!$AI44="",'Reported Performance Table'!$AJ44="",'Reported Performance Table'!$AM44="",'Reported Performance Table'!$AN44="",'Reported Performance Table'!#REF!="",'Reported Performance Table'!$AP44=""),$A37&amp;", ",""))</f>
        <v/>
      </c>
    </row>
    <row r="38" spans="1:2" x14ac:dyDescent="0.25">
      <c r="A38" s="77">
        <v>45</v>
      </c>
      <c r="B38" s="76" t="str">
        <f>IF('Reported Performance Table'!$A45="","",IF(OR('Reported Performance Table'!$A45="",'Reported Performance Table'!$B45="",'Reported Performance Table'!$C45="",'Reported Performance Table'!$H45="",'Reported Performance Table'!$I45="",'Reported Performance Table'!$J45="",'Reported Performance Table'!$R45="",'Reported Performance Table'!$S45="",'Reported Performance Table'!$U45="",'Reported Performance Table'!$V45="",'Reported Performance Table'!$W45="",'Reported Performance Table'!$X45="",'Reported Performance Table'!$Y45="",'Reported Performance Table'!$AG45="",'Reported Performance Table'!$AI45="",'Reported Performance Table'!$AJ45="",'Reported Performance Table'!$AM45="",'Reported Performance Table'!$AN45="",'Reported Performance Table'!#REF!="",'Reported Performance Table'!$AP45=""),$A38&amp;", ",""))</f>
        <v/>
      </c>
    </row>
    <row r="39" spans="1:2" x14ac:dyDescent="0.25">
      <c r="A39" s="77">
        <v>46</v>
      </c>
      <c r="B39" s="76" t="str">
        <f>IF('Reported Performance Table'!$A46="","",IF(OR('Reported Performance Table'!$A46="",'Reported Performance Table'!$B46="",'Reported Performance Table'!$C46="",'Reported Performance Table'!$H46="",'Reported Performance Table'!$I46="",'Reported Performance Table'!$J46="",'Reported Performance Table'!$R46="",'Reported Performance Table'!$S46="",'Reported Performance Table'!$U46="",'Reported Performance Table'!$V46="",'Reported Performance Table'!$W46="",'Reported Performance Table'!$X46="",'Reported Performance Table'!$Y46="",'Reported Performance Table'!$AG46="",'Reported Performance Table'!$AI46="",'Reported Performance Table'!$AJ46="",'Reported Performance Table'!$AM46="",'Reported Performance Table'!$AN46="",'Reported Performance Table'!#REF!="",'Reported Performance Table'!$AP46=""),$A39&amp;", ",""))</f>
        <v/>
      </c>
    </row>
    <row r="40" spans="1:2" x14ac:dyDescent="0.25">
      <c r="A40" s="77">
        <v>47</v>
      </c>
      <c r="B40" s="76" t="str">
        <f>IF('Reported Performance Table'!$A47="","",IF(OR('Reported Performance Table'!$A47="",'Reported Performance Table'!$B47="",'Reported Performance Table'!$C47="",'Reported Performance Table'!$H47="",'Reported Performance Table'!$I47="",'Reported Performance Table'!$J47="",'Reported Performance Table'!$R47="",'Reported Performance Table'!$S47="",'Reported Performance Table'!$U47="",'Reported Performance Table'!$V47="",'Reported Performance Table'!$W47="",'Reported Performance Table'!$X47="",'Reported Performance Table'!$Y47="",'Reported Performance Table'!$AG47="",'Reported Performance Table'!$AI47="",'Reported Performance Table'!$AJ47="",'Reported Performance Table'!$AM47="",'Reported Performance Table'!$AN47="",'Reported Performance Table'!#REF!="",'Reported Performance Table'!$AP47=""),$A40&amp;", ",""))</f>
        <v/>
      </c>
    </row>
    <row r="41" spans="1:2" x14ac:dyDescent="0.25">
      <c r="A41" s="77">
        <v>48</v>
      </c>
      <c r="B41" s="76" t="str">
        <f>IF('Reported Performance Table'!$A48="","",IF(OR('Reported Performance Table'!$A48="",'Reported Performance Table'!$B48="",'Reported Performance Table'!$C48="",'Reported Performance Table'!$H48="",'Reported Performance Table'!$I48="",'Reported Performance Table'!$J48="",'Reported Performance Table'!$R48="",'Reported Performance Table'!$S48="",'Reported Performance Table'!$U48="",'Reported Performance Table'!$V48="",'Reported Performance Table'!$W48="",'Reported Performance Table'!$X48="",'Reported Performance Table'!$Y48="",'Reported Performance Table'!$AG48="",'Reported Performance Table'!$AI48="",'Reported Performance Table'!$AJ48="",'Reported Performance Table'!$AM48="",'Reported Performance Table'!$AN48="",'Reported Performance Table'!#REF!="",'Reported Performance Table'!$AP48=""),$A41&amp;", ",""))</f>
        <v/>
      </c>
    </row>
    <row r="42" spans="1:2" x14ac:dyDescent="0.25">
      <c r="A42" s="77">
        <v>49</v>
      </c>
      <c r="B42" s="76" t="str">
        <f>IF('Reported Performance Table'!$A49="","",IF(OR('Reported Performance Table'!$A49="",'Reported Performance Table'!$B49="",'Reported Performance Table'!$C49="",'Reported Performance Table'!$H49="",'Reported Performance Table'!$I49="",'Reported Performance Table'!$J49="",'Reported Performance Table'!$R49="",'Reported Performance Table'!$S49="",'Reported Performance Table'!$U49="",'Reported Performance Table'!$V49="",'Reported Performance Table'!$W49="",'Reported Performance Table'!$X49="",'Reported Performance Table'!$Y49="",'Reported Performance Table'!$AG49="",'Reported Performance Table'!$AI49="",'Reported Performance Table'!$AJ49="",'Reported Performance Table'!$AM49="",'Reported Performance Table'!$AN49="",'Reported Performance Table'!#REF!="",'Reported Performance Table'!$AP49=""),$A42&amp;", ",""))</f>
        <v/>
      </c>
    </row>
    <row r="43" spans="1:2" x14ac:dyDescent="0.25">
      <c r="A43" s="77">
        <v>50</v>
      </c>
      <c r="B43" s="76" t="str">
        <f>IF('Reported Performance Table'!$A50="","",IF(OR('Reported Performance Table'!$A50="",'Reported Performance Table'!$B50="",'Reported Performance Table'!$C50="",'Reported Performance Table'!$H50="",'Reported Performance Table'!$I50="",'Reported Performance Table'!$J50="",'Reported Performance Table'!$R50="",'Reported Performance Table'!$S50="",'Reported Performance Table'!$U50="",'Reported Performance Table'!$V50="",'Reported Performance Table'!$W50="",'Reported Performance Table'!$X50="",'Reported Performance Table'!$Y50="",'Reported Performance Table'!$AG50="",'Reported Performance Table'!$AI50="",'Reported Performance Table'!$AJ50="",'Reported Performance Table'!$AM50="",'Reported Performance Table'!$AN50="",'Reported Performance Table'!#REF!="",'Reported Performance Table'!$AP50=""),$A43&amp;", ",""))</f>
        <v/>
      </c>
    </row>
    <row r="44" spans="1:2" x14ac:dyDescent="0.25">
      <c r="A44" s="77">
        <v>51</v>
      </c>
      <c r="B44" s="76" t="str">
        <f>IF('Reported Performance Table'!$A51="","",IF(OR('Reported Performance Table'!$A51="",'Reported Performance Table'!$B51="",'Reported Performance Table'!$C51="",'Reported Performance Table'!$H51="",'Reported Performance Table'!$I51="",'Reported Performance Table'!$J51="",'Reported Performance Table'!$R51="",'Reported Performance Table'!$S51="",'Reported Performance Table'!$U51="",'Reported Performance Table'!$V51="",'Reported Performance Table'!$W51="",'Reported Performance Table'!$X51="",'Reported Performance Table'!$Y51="",'Reported Performance Table'!$AG51="",'Reported Performance Table'!$AI51="",'Reported Performance Table'!$AJ51="",'Reported Performance Table'!$AM51="",'Reported Performance Table'!$AN51="",'Reported Performance Table'!#REF!="",'Reported Performance Table'!$AP51=""),$A44&amp;", ",""))</f>
        <v/>
      </c>
    </row>
    <row r="45" spans="1:2" x14ac:dyDescent="0.25">
      <c r="A45" s="77">
        <v>52</v>
      </c>
      <c r="B45" s="76" t="str">
        <f>IF('Reported Performance Table'!$A52="","",IF(OR('Reported Performance Table'!$A52="",'Reported Performance Table'!$B52="",'Reported Performance Table'!$C52="",'Reported Performance Table'!$H52="",'Reported Performance Table'!$I52="",'Reported Performance Table'!$J52="",'Reported Performance Table'!$R52="",'Reported Performance Table'!$S52="",'Reported Performance Table'!$U52="",'Reported Performance Table'!$V52="",'Reported Performance Table'!$W52="",'Reported Performance Table'!$X52="",'Reported Performance Table'!$Y52="",'Reported Performance Table'!$AG52="",'Reported Performance Table'!$AI52="",'Reported Performance Table'!$AJ52="",'Reported Performance Table'!$AM52="",'Reported Performance Table'!$AN52="",'Reported Performance Table'!#REF!="",'Reported Performance Table'!$AP52=""),$A45&amp;", ",""))</f>
        <v/>
      </c>
    </row>
    <row r="46" spans="1:2" x14ac:dyDescent="0.25">
      <c r="A46" s="77">
        <v>53</v>
      </c>
      <c r="B46" s="76" t="str">
        <f>IF('Reported Performance Table'!$A53="","",IF(OR('Reported Performance Table'!$A53="",'Reported Performance Table'!$B53="",'Reported Performance Table'!$C53="",'Reported Performance Table'!$H53="",'Reported Performance Table'!$I53="",'Reported Performance Table'!$J53="",'Reported Performance Table'!$R53="",'Reported Performance Table'!$S53="",'Reported Performance Table'!$U53="",'Reported Performance Table'!$V53="",'Reported Performance Table'!$W53="",'Reported Performance Table'!$X53="",'Reported Performance Table'!$Y53="",'Reported Performance Table'!$AG53="",'Reported Performance Table'!$AI53="",'Reported Performance Table'!$AJ53="",'Reported Performance Table'!$AM53="",'Reported Performance Table'!$AN53="",'Reported Performance Table'!#REF!="",'Reported Performance Table'!$AP53=""),$A46&amp;", ",""))</f>
        <v/>
      </c>
    </row>
    <row r="47" spans="1:2" x14ac:dyDescent="0.25">
      <c r="A47" s="77">
        <v>54</v>
      </c>
      <c r="B47" s="76" t="str">
        <f>IF('Reported Performance Table'!$A54="","",IF(OR('Reported Performance Table'!$A54="",'Reported Performance Table'!$B54="",'Reported Performance Table'!$C54="",'Reported Performance Table'!$H54="",'Reported Performance Table'!$I54="",'Reported Performance Table'!$J54="",'Reported Performance Table'!$R54="",'Reported Performance Table'!$S54="",'Reported Performance Table'!$U54="",'Reported Performance Table'!$V54="",'Reported Performance Table'!$W54="",'Reported Performance Table'!$X54="",'Reported Performance Table'!$Y54="",'Reported Performance Table'!$AG54="",'Reported Performance Table'!$AI54="",'Reported Performance Table'!$AJ54="",'Reported Performance Table'!$AM54="",'Reported Performance Table'!$AN54="",'Reported Performance Table'!#REF!="",'Reported Performance Table'!$AP54=""),$A47&amp;", ",""))</f>
        <v/>
      </c>
    </row>
    <row r="48" spans="1:2" x14ac:dyDescent="0.25">
      <c r="A48" s="77">
        <v>55</v>
      </c>
      <c r="B48" s="76" t="str">
        <f>IF('Reported Performance Table'!$A55="","",IF(OR('Reported Performance Table'!$A55="",'Reported Performance Table'!$B55="",'Reported Performance Table'!$C55="",'Reported Performance Table'!$H55="",'Reported Performance Table'!$I55="",'Reported Performance Table'!$J55="",'Reported Performance Table'!$R55="",'Reported Performance Table'!$S55="",'Reported Performance Table'!$U55="",'Reported Performance Table'!$V55="",'Reported Performance Table'!$W55="",'Reported Performance Table'!$X55="",'Reported Performance Table'!$Y55="",'Reported Performance Table'!$AG55="",'Reported Performance Table'!$AI55="",'Reported Performance Table'!$AJ55="",'Reported Performance Table'!$AM55="",'Reported Performance Table'!$AN55="",'Reported Performance Table'!#REF!="",'Reported Performance Table'!$AP55=""),$A48&amp;", ",""))</f>
        <v/>
      </c>
    </row>
    <row r="49" spans="1:2" x14ac:dyDescent="0.25">
      <c r="A49" s="77">
        <v>56</v>
      </c>
      <c r="B49" s="76" t="str">
        <f>IF('Reported Performance Table'!$A56="","",IF(OR('Reported Performance Table'!$A56="",'Reported Performance Table'!$B56="",'Reported Performance Table'!$C56="",'Reported Performance Table'!$H56="",'Reported Performance Table'!$I56="",'Reported Performance Table'!$J56="",'Reported Performance Table'!$R56="",'Reported Performance Table'!$S56="",'Reported Performance Table'!$U56="",'Reported Performance Table'!$V56="",'Reported Performance Table'!$W56="",'Reported Performance Table'!$X56="",'Reported Performance Table'!$Y56="",'Reported Performance Table'!$AG56="",'Reported Performance Table'!$AI56="",'Reported Performance Table'!$AJ56="",'Reported Performance Table'!$AM56="",'Reported Performance Table'!$AN56="",'Reported Performance Table'!#REF!="",'Reported Performance Table'!$AP56=""),$A49&amp;", ",""))</f>
        <v/>
      </c>
    </row>
    <row r="50" spans="1:2" x14ac:dyDescent="0.25">
      <c r="A50" s="77">
        <v>57</v>
      </c>
      <c r="B50" s="76" t="str">
        <f>IF('Reported Performance Table'!$A57="","",IF(OR('Reported Performance Table'!$A57="",'Reported Performance Table'!$B57="",'Reported Performance Table'!$C57="",'Reported Performance Table'!$H57="",'Reported Performance Table'!$I57="",'Reported Performance Table'!$J57="",'Reported Performance Table'!$R57="",'Reported Performance Table'!$S57="",'Reported Performance Table'!$U57="",'Reported Performance Table'!$V57="",'Reported Performance Table'!$W57="",'Reported Performance Table'!$X57="",'Reported Performance Table'!$Y57="",'Reported Performance Table'!$AG57="",'Reported Performance Table'!$AI57="",'Reported Performance Table'!$AJ57="",'Reported Performance Table'!$AM57="",'Reported Performance Table'!$AN57="",'Reported Performance Table'!#REF!="",'Reported Performance Table'!$AP57=""),$A50&amp;", ",""))</f>
        <v/>
      </c>
    </row>
    <row r="51" spans="1:2" x14ac:dyDescent="0.25">
      <c r="A51" s="77">
        <v>58</v>
      </c>
      <c r="B51" s="76" t="str">
        <f>IF('Reported Performance Table'!$A58="","",IF(OR('Reported Performance Table'!$A58="",'Reported Performance Table'!$B58="",'Reported Performance Table'!$C58="",'Reported Performance Table'!$H58="",'Reported Performance Table'!$I58="",'Reported Performance Table'!$J58="",'Reported Performance Table'!$R58="",'Reported Performance Table'!$S58="",'Reported Performance Table'!$U58="",'Reported Performance Table'!$V58="",'Reported Performance Table'!$W58="",'Reported Performance Table'!$X58="",'Reported Performance Table'!$Y58="",'Reported Performance Table'!$AG58="",'Reported Performance Table'!$AI58="",'Reported Performance Table'!$AJ58="",'Reported Performance Table'!$AM58="",'Reported Performance Table'!$AN58="",'Reported Performance Table'!#REF!="",'Reported Performance Table'!$AP58=""),$A51&amp;", ",""))</f>
        <v/>
      </c>
    </row>
    <row r="52" spans="1:2" x14ac:dyDescent="0.25">
      <c r="A52" s="77">
        <v>59</v>
      </c>
      <c r="B52" s="76" t="str">
        <f>IF('Reported Performance Table'!$A59="","",IF(OR('Reported Performance Table'!$A59="",'Reported Performance Table'!$B59="",'Reported Performance Table'!$C59="",'Reported Performance Table'!$H59="",'Reported Performance Table'!$I59="",'Reported Performance Table'!$J59="",'Reported Performance Table'!$R59="",'Reported Performance Table'!$S59="",'Reported Performance Table'!$U59="",'Reported Performance Table'!$V59="",'Reported Performance Table'!$W59="",'Reported Performance Table'!$X59="",'Reported Performance Table'!$Y59="",'Reported Performance Table'!$AG59="",'Reported Performance Table'!$AI59="",'Reported Performance Table'!$AJ59="",'Reported Performance Table'!$AM59="",'Reported Performance Table'!$AN59="",'Reported Performance Table'!#REF!="",'Reported Performance Table'!$AP59=""),$A52&amp;", ",""))</f>
        <v/>
      </c>
    </row>
    <row r="53" spans="1:2" x14ac:dyDescent="0.25">
      <c r="A53" s="77">
        <v>60</v>
      </c>
      <c r="B53" s="76" t="str">
        <f>IF('Reported Performance Table'!$A60="","",IF(OR('Reported Performance Table'!$A60="",'Reported Performance Table'!$B60="",'Reported Performance Table'!$C60="",'Reported Performance Table'!$H60="",'Reported Performance Table'!$I60="",'Reported Performance Table'!$J60="",'Reported Performance Table'!$R60="",'Reported Performance Table'!$S60="",'Reported Performance Table'!$U60="",'Reported Performance Table'!$V60="",'Reported Performance Table'!$W60="",'Reported Performance Table'!$X60="",'Reported Performance Table'!$Y60="",'Reported Performance Table'!$AG60="",'Reported Performance Table'!$AI60="",'Reported Performance Table'!$AJ60="",'Reported Performance Table'!$AM60="",'Reported Performance Table'!$AN60="",'Reported Performance Table'!#REF!="",'Reported Performance Table'!$AP60=""),$A53&amp;", ",""))</f>
        <v/>
      </c>
    </row>
    <row r="54" spans="1:2" x14ac:dyDescent="0.25">
      <c r="A54" s="77">
        <v>61</v>
      </c>
      <c r="B54" s="76" t="str">
        <f>IF('Reported Performance Table'!$A61="","",IF(OR('Reported Performance Table'!$A61="",'Reported Performance Table'!$B61="",'Reported Performance Table'!$C61="",'Reported Performance Table'!$H61="",'Reported Performance Table'!$I61="",'Reported Performance Table'!$J61="",'Reported Performance Table'!$R61="",'Reported Performance Table'!$S61="",'Reported Performance Table'!$U61="",'Reported Performance Table'!$V61="",'Reported Performance Table'!$W61="",'Reported Performance Table'!$X61="",'Reported Performance Table'!$Y61="",'Reported Performance Table'!$AG61="",'Reported Performance Table'!$AI61="",'Reported Performance Table'!$AJ61="",'Reported Performance Table'!$AM61="",'Reported Performance Table'!$AN61="",'Reported Performance Table'!#REF!="",'Reported Performance Table'!$AP61=""),$A54&amp;", ",""))</f>
        <v/>
      </c>
    </row>
    <row r="55" spans="1:2" x14ac:dyDescent="0.25">
      <c r="A55" s="77">
        <v>62</v>
      </c>
      <c r="B55" s="76" t="str">
        <f>IF('Reported Performance Table'!$A62="","",IF(OR('Reported Performance Table'!$A62="",'Reported Performance Table'!$B62="",'Reported Performance Table'!$C62="",'Reported Performance Table'!$H62="",'Reported Performance Table'!$I62="",'Reported Performance Table'!$J62="",'Reported Performance Table'!$R62="",'Reported Performance Table'!$S62="",'Reported Performance Table'!$U62="",'Reported Performance Table'!$V62="",'Reported Performance Table'!$W62="",'Reported Performance Table'!$X62="",'Reported Performance Table'!$Y62="",'Reported Performance Table'!$AG62="",'Reported Performance Table'!$AI62="",'Reported Performance Table'!$AJ62="",'Reported Performance Table'!$AM62="",'Reported Performance Table'!$AN62="",'Reported Performance Table'!#REF!="",'Reported Performance Table'!$AP62=""),$A55&amp;", ",""))</f>
        <v/>
      </c>
    </row>
    <row r="56" spans="1:2" x14ac:dyDescent="0.25">
      <c r="A56" s="77">
        <v>63</v>
      </c>
      <c r="B56" s="76" t="str">
        <f>IF('Reported Performance Table'!$A63="","",IF(OR('Reported Performance Table'!$A63="",'Reported Performance Table'!$B63="",'Reported Performance Table'!$C63="",'Reported Performance Table'!$H63="",'Reported Performance Table'!$I63="",'Reported Performance Table'!$J63="",'Reported Performance Table'!$R63="",'Reported Performance Table'!$S63="",'Reported Performance Table'!$U63="",'Reported Performance Table'!$V63="",'Reported Performance Table'!$W63="",'Reported Performance Table'!$X63="",'Reported Performance Table'!$Y63="",'Reported Performance Table'!$AG63="",'Reported Performance Table'!$AI63="",'Reported Performance Table'!$AJ63="",'Reported Performance Table'!$AM63="",'Reported Performance Table'!$AN63="",'Reported Performance Table'!#REF!="",'Reported Performance Table'!$AP63=""),$A56&amp;", ",""))</f>
        <v/>
      </c>
    </row>
    <row r="57" spans="1:2" x14ac:dyDescent="0.25">
      <c r="A57" s="77">
        <v>64</v>
      </c>
      <c r="B57" s="76" t="str">
        <f>IF('Reported Performance Table'!$A64="","",IF(OR('Reported Performance Table'!$A64="",'Reported Performance Table'!$B64="",'Reported Performance Table'!$C64="",'Reported Performance Table'!$H64="",'Reported Performance Table'!$I64="",'Reported Performance Table'!$J64="",'Reported Performance Table'!$R64="",'Reported Performance Table'!$S64="",'Reported Performance Table'!$U64="",'Reported Performance Table'!$V64="",'Reported Performance Table'!$W64="",'Reported Performance Table'!$X64="",'Reported Performance Table'!$Y64="",'Reported Performance Table'!$AG64="",'Reported Performance Table'!$AI64="",'Reported Performance Table'!$AJ64="",'Reported Performance Table'!$AM64="",'Reported Performance Table'!$AN64="",'Reported Performance Table'!#REF!="",'Reported Performance Table'!$AP64=""),$A57&amp;", ",""))</f>
        <v/>
      </c>
    </row>
    <row r="58" spans="1:2" x14ac:dyDescent="0.25">
      <c r="A58" s="77">
        <v>65</v>
      </c>
      <c r="B58" s="76" t="str">
        <f>IF('Reported Performance Table'!$A65="","",IF(OR('Reported Performance Table'!$A65="",'Reported Performance Table'!$B65="",'Reported Performance Table'!$C65="",'Reported Performance Table'!$H65="",'Reported Performance Table'!$I65="",'Reported Performance Table'!$J65="",'Reported Performance Table'!$R65="",'Reported Performance Table'!$S65="",'Reported Performance Table'!$U65="",'Reported Performance Table'!$V65="",'Reported Performance Table'!$W65="",'Reported Performance Table'!$X65="",'Reported Performance Table'!$Y65="",'Reported Performance Table'!$AG65="",'Reported Performance Table'!$AI65="",'Reported Performance Table'!$AJ65="",'Reported Performance Table'!$AM65="",'Reported Performance Table'!$AN65="",'Reported Performance Table'!#REF!="",'Reported Performance Table'!$AP65=""),$A58&amp;", ",""))</f>
        <v/>
      </c>
    </row>
    <row r="59" spans="1:2" x14ac:dyDescent="0.25">
      <c r="A59" s="77">
        <v>66</v>
      </c>
      <c r="B59" s="76" t="str">
        <f>IF('Reported Performance Table'!$A66="","",IF(OR('Reported Performance Table'!$A66="",'Reported Performance Table'!$B66="",'Reported Performance Table'!$C66="",'Reported Performance Table'!$H66="",'Reported Performance Table'!$I66="",'Reported Performance Table'!$J66="",'Reported Performance Table'!$R66="",'Reported Performance Table'!$S66="",'Reported Performance Table'!$U66="",'Reported Performance Table'!$V66="",'Reported Performance Table'!$W66="",'Reported Performance Table'!$X66="",'Reported Performance Table'!$Y66="",'Reported Performance Table'!$AG66="",'Reported Performance Table'!$AI66="",'Reported Performance Table'!$AJ66="",'Reported Performance Table'!$AM66="",'Reported Performance Table'!$AN66="",'Reported Performance Table'!#REF!="",'Reported Performance Table'!$AP66=""),$A59&amp;", ",""))</f>
        <v/>
      </c>
    </row>
    <row r="60" spans="1:2" x14ac:dyDescent="0.25">
      <c r="A60" s="77">
        <v>67</v>
      </c>
      <c r="B60" s="76" t="str">
        <f>IF('Reported Performance Table'!$A67="","",IF(OR('Reported Performance Table'!$A67="",'Reported Performance Table'!$B67="",'Reported Performance Table'!$C67="",'Reported Performance Table'!$H67="",'Reported Performance Table'!$I67="",'Reported Performance Table'!$J67="",'Reported Performance Table'!$R67="",'Reported Performance Table'!$S67="",'Reported Performance Table'!$U67="",'Reported Performance Table'!$V67="",'Reported Performance Table'!$W67="",'Reported Performance Table'!$X67="",'Reported Performance Table'!$Y67="",'Reported Performance Table'!$AG67="",'Reported Performance Table'!$AI67="",'Reported Performance Table'!$AJ67="",'Reported Performance Table'!$AM67="",'Reported Performance Table'!$AN67="",'Reported Performance Table'!#REF!="",'Reported Performance Table'!$AP67=""),$A60&amp;", ",""))</f>
        <v/>
      </c>
    </row>
    <row r="61" spans="1:2" x14ac:dyDescent="0.25">
      <c r="A61" s="77">
        <v>68</v>
      </c>
      <c r="B61" s="76" t="str">
        <f>IF('Reported Performance Table'!$A68="","",IF(OR('Reported Performance Table'!$A68="",'Reported Performance Table'!$B68="",'Reported Performance Table'!$C68="",'Reported Performance Table'!$H68="",'Reported Performance Table'!$I68="",'Reported Performance Table'!$J68="",'Reported Performance Table'!$R68="",'Reported Performance Table'!$S68="",'Reported Performance Table'!$U68="",'Reported Performance Table'!$V68="",'Reported Performance Table'!$W68="",'Reported Performance Table'!$X68="",'Reported Performance Table'!$Y68="",'Reported Performance Table'!$AG68="",'Reported Performance Table'!$AI68="",'Reported Performance Table'!$AJ68="",'Reported Performance Table'!$AM68="",'Reported Performance Table'!$AN68="",'Reported Performance Table'!#REF!="",'Reported Performance Table'!$AP68=""),$A61&amp;", ",""))</f>
        <v/>
      </c>
    </row>
    <row r="62" spans="1:2" x14ac:dyDescent="0.25">
      <c r="A62" s="77">
        <v>69</v>
      </c>
      <c r="B62" s="76" t="str">
        <f>IF('Reported Performance Table'!$A69="","",IF(OR('Reported Performance Table'!$A69="",'Reported Performance Table'!$B69="",'Reported Performance Table'!$C69="",'Reported Performance Table'!$H69="",'Reported Performance Table'!$I69="",'Reported Performance Table'!$J69="",'Reported Performance Table'!$R69="",'Reported Performance Table'!$S69="",'Reported Performance Table'!$U69="",'Reported Performance Table'!$V69="",'Reported Performance Table'!$W69="",'Reported Performance Table'!$X69="",'Reported Performance Table'!$Y69="",'Reported Performance Table'!$AG69="",'Reported Performance Table'!$AI69="",'Reported Performance Table'!$AJ69="",'Reported Performance Table'!$AM69="",'Reported Performance Table'!$AN69="",'Reported Performance Table'!#REF!="",'Reported Performance Table'!$AP69=""),$A62&amp;", ",""))</f>
        <v/>
      </c>
    </row>
    <row r="63" spans="1:2" x14ac:dyDescent="0.25">
      <c r="A63" s="77">
        <v>70</v>
      </c>
      <c r="B63" s="76" t="str">
        <f>IF('Reported Performance Table'!$A70="","",IF(OR('Reported Performance Table'!$A70="",'Reported Performance Table'!$B70="",'Reported Performance Table'!$C70="",'Reported Performance Table'!$H70="",'Reported Performance Table'!$I70="",'Reported Performance Table'!$J70="",'Reported Performance Table'!$R70="",'Reported Performance Table'!$S70="",'Reported Performance Table'!$U70="",'Reported Performance Table'!$V70="",'Reported Performance Table'!$W70="",'Reported Performance Table'!$X70="",'Reported Performance Table'!$Y70="",'Reported Performance Table'!$AG70="",'Reported Performance Table'!$AI70="",'Reported Performance Table'!$AJ70="",'Reported Performance Table'!$AM70="",'Reported Performance Table'!$AN70="",'Reported Performance Table'!#REF!="",'Reported Performance Table'!$AP70=""),$A63&amp;", ",""))</f>
        <v/>
      </c>
    </row>
    <row r="64" spans="1:2" x14ac:dyDescent="0.25">
      <c r="A64" s="77">
        <v>71</v>
      </c>
      <c r="B64" s="76" t="str">
        <f>IF('Reported Performance Table'!$A71="","",IF(OR('Reported Performance Table'!$A71="",'Reported Performance Table'!$B71="",'Reported Performance Table'!$C71="",'Reported Performance Table'!$H71="",'Reported Performance Table'!$I71="",'Reported Performance Table'!$J71="",'Reported Performance Table'!$R71="",'Reported Performance Table'!$S71="",'Reported Performance Table'!$U71="",'Reported Performance Table'!$V71="",'Reported Performance Table'!$W71="",'Reported Performance Table'!$X71="",'Reported Performance Table'!$Y71="",'Reported Performance Table'!$AG71="",'Reported Performance Table'!$AI71="",'Reported Performance Table'!$AJ71="",'Reported Performance Table'!$AM71="",'Reported Performance Table'!$AN71="",'Reported Performance Table'!#REF!="",'Reported Performance Table'!$AP71=""),$A64&amp;", ",""))</f>
        <v/>
      </c>
    </row>
    <row r="65" spans="1:2" x14ac:dyDescent="0.25">
      <c r="A65" s="77">
        <v>72</v>
      </c>
      <c r="B65" s="76" t="str">
        <f>IF('Reported Performance Table'!$A72="","",IF(OR('Reported Performance Table'!$A72="",'Reported Performance Table'!$B72="",'Reported Performance Table'!$C72="",'Reported Performance Table'!$H72="",'Reported Performance Table'!$I72="",'Reported Performance Table'!$J72="",'Reported Performance Table'!$R72="",'Reported Performance Table'!$S72="",'Reported Performance Table'!$U72="",'Reported Performance Table'!$V72="",'Reported Performance Table'!$W72="",'Reported Performance Table'!$X72="",'Reported Performance Table'!$Y72="",'Reported Performance Table'!$AG72="",'Reported Performance Table'!$AI72="",'Reported Performance Table'!$AJ72="",'Reported Performance Table'!$AM72="",'Reported Performance Table'!$AN72="",'Reported Performance Table'!#REF!="",'Reported Performance Table'!$AP72=""),$A65&amp;", ",""))</f>
        <v/>
      </c>
    </row>
    <row r="66" spans="1:2" x14ac:dyDescent="0.25">
      <c r="A66" s="77">
        <v>73</v>
      </c>
      <c r="B66" s="76" t="str">
        <f>IF('Reported Performance Table'!$A73="","",IF(OR('Reported Performance Table'!$A73="",'Reported Performance Table'!$B73="",'Reported Performance Table'!$C73="",'Reported Performance Table'!$H73="",'Reported Performance Table'!$I73="",'Reported Performance Table'!$J73="",'Reported Performance Table'!$R73="",'Reported Performance Table'!$S73="",'Reported Performance Table'!$U73="",'Reported Performance Table'!$V73="",'Reported Performance Table'!$W73="",'Reported Performance Table'!$X73="",'Reported Performance Table'!$Y73="",'Reported Performance Table'!$AG73="",'Reported Performance Table'!$AI73="",'Reported Performance Table'!$AJ73="",'Reported Performance Table'!$AM73="",'Reported Performance Table'!$AN73="",'Reported Performance Table'!#REF!="",'Reported Performance Table'!$AP73=""),$A66&amp;", ",""))</f>
        <v/>
      </c>
    </row>
    <row r="67" spans="1:2" x14ac:dyDescent="0.25">
      <c r="A67" s="77">
        <v>74</v>
      </c>
      <c r="B67" s="76" t="str">
        <f>IF('Reported Performance Table'!$A74="","",IF(OR('Reported Performance Table'!$A74="",'Reported Performance Table'!$B74="",'Reported Performance Table'!$C74="",'Reported Performance Table'!$H74="",'Reported Performance Table'!$I74="",'Reported Performance Table'!$J74="",'Reported Performance Table'!$R74="",'Reported Performance Table'!$S74="",'Reported Performance Table'!$U74="",'Reported Performance Table'!$V74="",'Reported Performance Table'!$W74="",'Reported Performance Table'!$X74="",'Reported Performance Table'!$Y74="",'Reported Performance Table'!$AG74="",'Reported Performance Table'!$AI74="",'Reported Performance Table'!$AJ74="",'Reported Performance Table'!$AM74="",'Reported Performance Table'!$AN74="",'Reported Performance Table'!#REF!="",'Reported Performance Table'!$AP74=""),$A67&amp;", ",""))</f>
        <v/>
      </c>
    </row>
    <row r="68" spans="1:2" x14ac:dyDescent="0.25">
      <c r="A68" s="77">
        <v>75</v>
      </c>
      <c r="B68" s="76" t="str">
        <f>IF('Reported Performance Table'!$A75="","",IF(OR('Reported Performance Table'!$A75="",'Reported Performance Table'!$B75="",'Reported Performance Table'!$C75="",'Reported Performance Table'!$H75="",'Reported Performance Table'!$I75="",'Reported Performance Table'!$J75="",'Reported Performance Table'!$R75="",'Reported Performance Table'!$S75="",'Reported Performance Table'!$U75="",'Reported Performance Table'!$V75="",'Reported Performance Table'!$W75="",'Reported Performance Table'!$X75="",'Reported Performance Table'!$Y75="",'Reported Performance Table'!$AG75="",'Reported Performance Table'!$AI75="",'Reported Performance Table'!$AJ75="",'Reported Performance Table'!$AM75="",'Reported Performance Table'!$AN75="",'Reported Performance Table'!#REF!="",'Reported Performance Table'!$AP75=""),$A68&amp;", ",""))</f>
        <v/>
      </c>
    </row>
    <row r="69" spans="1:2" x14ac:dyDescent="0.25">
      <c r="A69" s="77">
        <v>76</v>
      </c>
      <c r="B69" s="76" t="str">
        <f>IF('Reported Performance Table'!$A76="","",IF(OR('Reported Performance Table'!$A76="",'Reported Performance Table'!$B76="",'Reported Performance Table'!$C76="",'Reported Performance Table'!$H76="",'Reported Performance Table'!$I76="",'Reported Performance Table'!$J76="",'Reported Performance Table'!$R76="",'Reported Performance Table'!$S76="",'Reported Performance Table'!$U76="",'Reported Performance Table'!$V76="",'Reported Performance Table'!$W76="",'Reported Performance Table'!$X76="",'Reported Performance Table'!$Y76="",'Reported Performance Table'!$AG76="",'Reported Performance Table'!$AI76="",'Reported Performance Table'!$AJ76="",'Reported Performance Table'!$AM76="",'Reported Performance Table'!$AN76="",'Reported Performance Table'!#REF!="",'Reported Performance Table'!$AP76=""),$A69&amp;", ",""))</f>
        <v/>
      </c>
    </row>
    <row r="70" spans="1:2" x14ac:dyDescent="0.25">
      <c r="A70" s="77">
        <v>77</v>
      </c>
      <c r="B70" s="76" t="str">
        <f>IF('Reported Performance Table'!$A77="","",IF(OR('Reported Performance Table'!$A77="",'Reported Performance Table'!$B77="",'Reported Performance Table'!$C77="",'Reported Performance Table'!$H77="",'Reported Performance Table'!$I77="",'Reported Performance Table'!$J77="",'Reported Performance Table'!$R77="",'Reported Performance Table'!$S77="",'Reported Performance Table'!$U77="",'Reported Performance Table'!$V77="",'Reported Performance Table'!$W77="",'Reported Performance Table'!$X77="",'Reported Performance Table'!$Y77="",'Reported Performance Table'!$AG77="",'Reported Performance Table'!$AI77="",'Reported Performance Table'!$AJ77="",'Reported Performance Table'!$AM77="",'Reported Performance Table'!$AN77="",'Reported Performance Table'!#REF!="",'Reported Performance Table'!$AP77=""),$A70&amp;", ",""))</f>
        <v/>
      </c>
    </row>
    <row r="71" spans="1:2" x14ac:dyDescent="0.25">
      <c r="A71" s="77">
        <v>78</v>
      </c>
      <c r="B71" s="76" t="str">
        <f>IF('Reported Performance Table'!$A78="","",IF(OR('Reported Performance Table'!$A78="",'Reported Performance Table'!$B78="",'Reported Performance Table'!$C78="",'Reported Performance Table'!$H78="",'Reported Performance Table'!$I78="",'Reported Performance Table'!$J78="",'Reported Performance Table'!$R78="",'Reported Performance Table'!$S78="",'Reported Performance Table'!$U78="",'Reported Performance Table'!$V78="",'Reported Performance Table'!$W78="",'Reported Performance Table'!$X78="",'Reported Performance Table'!$Y78="",'Reported Performance Table'!$AG78="",'Reported Performance Table'!$AI78="",'Reported Performance Table'!$AJ78="",'Reported Performance Table'!$AM78="",'Reported Performance Table'!$AN78="",'Reported Performance Table'!#REF!="",'Reported Performance Table'!$AP78=""),$A71&amp;", ",""))</f>
        <v/>
      </c>
    </row>
    <row r="72" spans="1:2" x14ac:dyDescent="0.25">
      <c r="A72" s="77">
        <v>79</v>
      </c>
      <c r="B72" s="76" t="str">
        <f>IF('Reported Performance Table'!$A79="","",IF(OR('Reported Performance Table'!$A79="",'Reported Performance Table'!$B79="",'Reported Performance Table'!$C79="",'Reported Performance Table'!$H79="",'Reported Performance Table'!$I79="",'Reported Performance Table'!$J79="",'Reported Performance Table'!$R79="",'Reported Performance Table'!$S79="",'Reported Performance Table'!$U79="",'Reported Performance Table'!$V79="",'Reported Performance Table'!$W79="",'Reported Performance Table'!$X79="",'Reported Performance Table'!$Y79="",'Reported Performance Table'!$AG79="",'Reported Performance Table'!$AI79="",'Reported Performance Table'!$AJ79="",'Reported Performance Table'!$AM79="",'Reported Performance Table'!$AN79="",'Reported Performance Table'!#REF!="",'Reported Performance Table'!$AP79=""),$A72&amp;", ",""))</f>
        <v/>
      </c>
    </row>
    <row r="73" spans="1:2" x14ac:dyDescent="0.25">
      <c r="A73" s="77">
        <v>80</v>
      </c>
      <c r="B73" s="76" t="str">
        <f>IF('Reported Performance Table'!$A80="","",IF(OR('Reported Performance Table'!$A80="",'Reported Performance Table'!$B80="",'Reported Performance Table'!$C80="",'Reported Performance Table'!$H80="",'Reported Performance Table'!$I80="",'Reported Performance Table'!$J80="",'Reported Performance Table'!$R80="",'Reported Performance Table'!$S80="",'Reported Performance Table'!$U80="",'Reported Performance Table'!$V80="",'Reported Performance Table'!$W80="",'Reported Performance Table'!$X80="",'Reported Performance Table'!$Y80="",'Reported Performance Table'!$AG80="",'Reported Performance Table'!$AI80="",'Reported Performance Table'!$AJ80="",'Reported Performance Table'!$AM80="",'Reported Performance Table'!$AN80="",'Reported Performance Table'!#REF!="",'Reported Performance Table'!$AP80=""),$A73&amp;", ",""))</f>
        <v/>
      </c>
    </row>
    <row r="74" spans="1:2" x14ac:dyDescent="0.25">
      <c r="A74" s="77">
        <v>81</v>
      </c>
      <c r="B74" s="76" t="str">
        <f>IF('Reported Performance Table'!$A81="","",IF(OR('Reported Performance Table'!$A81="",'Reported Performance Table'!$B81="",'Reported Performance Table'!$C81="",'Reported Performance Table'!$H81="",'Reported Performance Table'!$I81="",'Reported Performance Table'!$J81="",'Reported Performance Table'!$R81="",'Reported Performance Table'!$S81="",'Reported Performance Table'!$U81="",'Reported Performance Table'!$V81="",'Reported Performance Table'!$W81="",'Reported Performance Table'!$X81="",'Reported Performance Table'!$Y81="",'Reported Performance Table'!$AG81="",'Reported Performance Table'!$AI81="",'Reported Performance Table'!$AJ81="",'Reported Performance Table'!$AM81="",'Reported Performance Table'!$AN81="",'Reported Performance Table'!#REF!="",'Reported Performance Table'!$AP81=""),$A74&amp;", ",""))</f>
        <v/>
      </c>
    </row>
    <row r="75" spans="1:2" x14ac:dyDescent="0.25">
      <c r="A75" s="77">
        <v>82</v>
      </c>
      <c r="B75" s="76" t="str">
        <f>IF('Reported Performance Table'!$A82="","",IF(OR('Reported Performance Table'!$A82="",'Reported Performance Table'!$B82="",'Reported Performance Table'!$C82="",'Reported Performance Table'!$H82="",'Reported Performance Table'!$I82="",'Reported Performance Table'!$J82="",'Reported Performance Table'!$R82="",'Reported Performance Table'!$S82="",'Reported Performance Table'!$U82="",'Reported Performance Table'!$V82="",'Reported Performance Table'!$W82="",'Reported Performance Table'!$X82="",'Reported Performance Table'!$Y82="",'Reported Performance Table'!$AG82="",'Reported Performance Table'!$AI82="",'Reported Performance Table'!$AJ82="",'Reported Performance Table'!$AM82="",'Reported Performance Table'!$AN82="",'Reported Performance Table'!#REF!="",'Reported Performance Table'!$AP82=""),$A75&amp;", ",""))</f>
        <v/>
      </c>
    </row>
    <row r="76" spans="1:2" x14ac:dyDescent="0.25">
      <c r="A76" s="77">
        <v>83</v>
      </c>
      <c r="B76" s="76" t="str">
        <f>IF('Reported Performance Table'!$A83="","",IF(OR('Reported Performance Table'!$A83="",'Reported Performance Table'!$B83="",'Reported Performance Table'!$C83="",'Reported Performance Table'!$H83="",'Reported Performance Table'!$I83="",'Reported Performance Table'!$J83="",'Reported Performance Table'!$R83="",'Reported Performance Table'!$S83="",'Reported Performance Table'!$U83="",'Reported Performance Table'!$V83="",'Reported Performance Table'!$W83="",'Reported Performance Table'!$X83="",'Reported Performance Table'!$Y83="",'Reported Performance Table'!$AG83="",'Reported Performance Table'!$AI83="",'Reported Performance Table'!$AJ83="",'Reported Performance Table'!$AM83="",'Reported Performance Table'!$AN83="",'Reported Performance Table'!#REF!="",'Reported Performance Table'!$AP83=""),$A76&amp;", ",""))</f>
        <v/>
      </c>
    </row>
    <row r="77" spans="1:2" x14ac:dyDescent="0.25">
      <c r="A77" s="77">
        <v>84</v>
      </c>
      <c r="B77" s="76" t="str">
        <f>IF('Reported Performance Table'!$A84="","",IF(OR('Reported Performance Table'!$A84="",'Reported Performance Table'!$B84="",'Reported Performance Table'!$C84="",'Reported Performance Table'!$H84="",'Reported Performance Table'!$I84="",'Reported Performance Table'!$J84="",'Reported Performance Table'!$R84="",'Reported Performance Table'!$S84="",'Reported Performance Table'!$U84="",'Reported Performance Table'!$V84="",'Reported Performance Table'!$W84="",'Reported Performance Table'!$X84="",'Reported Performance Table'!$Y84="",'Reported Performance Table'!$AG84="",'Reported Performance Table'!$AI84="",'Reported Performance Table'!$AJ84="",'Reported Performance Table'!$AM84="",'Reported Performance Table'!$AN84="",'Reported Performance Table'!#REF!="",'Reported Performance Table'!$AP84=""),$A77&amp;", ",""))</f>
        <v/>
      </c>
    </row>
    <row r="78" spans="1:2" x14ac:dyDescent="0.25">
      <c r="A78" s="77">
        <v>85</v>
      </c>
      <c r="B78" s="76" t="str">
        <f>IF('Reported Performance Table'!$A85="","",IF(OR('Reported Performance Table'!$A85="",'Reported Performance Table'!$B85="",'Reported Performance Table'!$C85="",'Reported Performance Table'!$H85="",'Reported Performance Table'!$I85="",'Reported Performance Table'!$J85="",'Reported Performance Table'!$R85="",'Reported Performance Table'!$S85="",'Reported Performance Table'!$U85="",'Reported Performance Table'!$V85="",'Reported Performance Table'!$W85="",'Reported Performance Table'!$X85="",'Reported Performance Table'!$Y85="",'Reported Performance Table'!$AG85="",'Reported Performance Table'!$AI85="",'Reported Performance Table'!$AJ85="",'Reported Performance Table'!$AM85="",'Reported Performance Table'!$AN85="",'Reported Performance Table'!#REF!="",'Reported Performance Table'!$AP85=""),$A78&amp;", ",""))</f>
        <v/>
      </c>
    </row>
    <row r="79" spans="1:2" x14ac:dyDescent="0.25">
      <c r="A79" s="77">
        <v>86</v>
      </c>
      <c r="B79" s="76" t="str">
        <f>IF('Reported Performance Table'!$A86="","",IF(OR('Reported Performance Table'!$A86="",'Reported Performance Table'!$B86="",'Reported Performance Table'!$C86="",'Reported Performance Table'!$H86="",'Reported Performance Table'!$I86="",'Reported Performance Table'!$J86="",'Reported Performance Table'!$R86="",'Reported Performance Table'!$S86="",'Reported Performance Table'!$U86="",'Reported Performance Table'!$V86="",'Reported Performance Table'!$W86="",'Reported Performance Table'!$X86="",'Reported Performance Table'!$Y86="",'Reported Performance Table'!$AG86="",'Reported Performance Table'!$AI86="",'Reported Performance Table'!$AJ86="",'Reported Performance Table'!$AM86="",'Reported Performance Table'!$AN86="",'Reported Performance Table'!#REF!="",'Reported Performance Table'!$AP86=""),$A79&amp;", ",""))</f>
        <v/>
      </c>
    </row>
    <row r="80" spans="1:2" x14ac:dyDescent="0.25">
      <c r="A80" s="77">
        <v>87</v>
      </c>
      <c r="B80" s="76" t="str">
        <f>IF('Reported Performance Table'!$A87="","",IF(OR('Reported Performance Table'!$A87="",'Reported Performance Table'!$B87="",'Reported Performance Table'!$C87="",'Reported Performance Table'!$H87="",'Reported Performance Table'!$I87="",'Reported Performance Table'!$J87="",'Reported Performance Table'!$R87="",'Reported Performance Table'!$S87="",'Reported Performance Table'!$U87="",'Reported Performance Table'!$V87="",'Reported Performance Table'!$W87="",'Reported Performance Table'!$X87="",'Reported Performance Table'!$Y87="",'Reported Performance Table'!$AG87="",'Reported Performance Table'!$AI87="",'Reported Performance Table'!$AJ87="",'Reported Performance Table'!$AM87="",'Reported Performance Table'!$AN87="",'Reported Performance Table'!#REF!="",'Reported Performance Table'!$AP87=""),$A80&amp;", ",""))</f>
        <v/>
      </c>
    </row>
    <row r="81" spans="1:2" x14ac:dyDescent="0.25">
      <c r="A81" s="77">
        <v>88</v>
      </c>
      <c r="B81" s="76" t="str">
        <f>IF('Reported Performance Table'!$A88="","",IF(OR('Reported Performance Table'!$A88="",'Reported Performance Table'!$B88="",'Reported Performance Table'!$C88="",'Reported Performance Table'!$H88="",'Reported Performance Table'!$I88="",'Reported Performance Table'!$J88="",'Reported Performance Table'!$R88="",'Reported Performance Table'!$S88="",'Reported Performance Table'!$U88="",'Reported Performance Table'!$V88="",'Reported Performance Table'!$W88="",'Reported Performance Table'!$X88="",'Reported Performance Table'!$Y88="",'Reported Performance Table'!$AG88="",'Reported Performance Table'!$AI88="",'Reported Performance Table'!$AJ88="",'Reported Performance Table'!$AM88="",'Reported Performance Table'!$AN88="",'Reported Performance Table'!#REF!="",'Reported Performance Table'!$AP88=""),$A81&amp;", ",""))</f>
        <v/>
      </c>
    </row>
    <row r="82" spans="1:2" x14ac:dyDescent="0.25">
      <c r="A82" s="77">
        <v>89</v>
      </c>
      <c r="B82" s="76" t="str">
        <f>IF('Reported Performance Table'!$A89="","",IF(OR('Reported Performance Table'!$A89="",'Reported Performance Table'!$B89="",'Reported Performance Table'!$C89="",'Reported Performance Table'!$H89="",'Reported Performance Table'!$I89="",'Reported Performance Table'!$J89="",'Reported Performance Table'!$R89="",'Reported Performance Table'!$S89="",'Reported Performance Table'!$U89="",'Reported Performance Table'!$V89="",'Reported Performance Table'!$W89="",'Reported Performance Table'!$X89="",'Reported Performance Table'!$Y89="",'Reported Performance Table'!$AG89="",'Reported Performance Table'!$AI89="",'Reported Performance Table'!$AJ89="",'Reported Performance Table'!$AM89="",'Reported Performance Table'!$AN89="",'Reported Performance Table'!#REF!="",'Reported Performance Table'!$AP89=""),$A82&amp;", ",""))</f>
        <v/>
      </c>
    </row>
    <row r="83" spans="1:2" x14ac:dyDescent="0.25">
      <c r="A83" s="77">
        <v>90</v>
      </c>
      <c r="B83" s="76" t="str">
        <f>IF('Reported Performance Table'!$A90="","",IF(OR('Reported Performance Table'!$A90="",'Reported Performance Table'!$B90="",'Reported Performance Table'!$C90="",'Reported Performance Table'!$H90="",'Reported Performance Table'!$I90="",'Reported Performance Table'!$J90="",'Reported Performance Table'!$R90="",'Reported Performance Table'!$S90="",'Reported Performance Table'!$U90="",'Reported Performance Table'!$V90="",'Reported Performance Table'!$W90="",'Reported Performance Table'!$X90="",'Reported Performance Table'!$Y90="",'Reported Performance Table'!$AG90="",'Reported Performance Table'!$AI90="",'Reported Performance Table'!$AJ90="",'Reported Performance Table'!$AM90="",'Reported Performance Table'!$AN90="",'Reported Performance Table'!#REF!="",'Reported Performance Table'!$AP90=""),$A83&amp;", ",""))</f>
        <v/>
      </c>
    </row>
    <row r="84" spans="1:2" x14ac:dyDescent="0.25">
      <c r="A84" s="77">
        <v>91</v>
      </c>
      <c r="B84" s="76" t="str">
        <f>IF('Reported Performance Table'!$A91="","",IF(OR('Reported Performance Table'!$A91="",'Reported Performance Table'!$B91="",'Reported Performance Table'!$C91="",'Reported Performance Table'!$H91="",'Reported Performance Table'!$I91="",'Reported Performance Table'!$J91="",'Reported Performance Table'!$R91="",'Reported Performance Table'!$S91="",'Reported Performance Table'!$U91="",'Reported Performance Table'!$V91="",'Reported Performance Table'!$W91="",'Reported Performance Table'!$X91="",'Reported Performance Table'!$Y91="",'Reported Performance Table'!$AG91="",'Reported Performance Table'!$AI91="",'Reported Performance Table'!$AJ91="",'Reported Performance Table'!$AM91="",'Reported Performance Table'!$AN91="",'Reported Performance Table'!#REF!="",'Reported Performance Table'!$AP91=""),$A84&amp;", ",""))</f>
        <v/>
      </c>
    </row>
    <row r="85" spans="1:2" x14ac:dyDescent="0.25">
      <c r="A85" s="77">
        <v>92</v>
      </c>
      <c r="B85" s="76" t="str">
        <f>IF('Reported Performance Table'!$A92="","",IF(OR('Reported Performance Table'!$A92="",'Reported Performance Table'!$B92="",'Reported Performance Table'!$C92="",'Reported Performance Table'!$H92="",'Reported Performance Table'!$I92="",'Reported Performance Table'!$J92="",'Reported Performance Table'!$R92="",'Reported Performance Table'!$S92="",'Reported Performance Table'!$U92="",'Reported Performance Table'!$V92="",'Reported Performance Table'!$W92="",'Reported Performance Table'!$X92="",'Reported Performance Table'!$Y92="",'Reported Performance Table'!$AG92="",'Reported Performance Table'!$AI92="",'Reported Performance Table'!$AJ92="",'Reported Performance Table'!$AM92="",'Reported Performance Table'!$AN92="",'Reported Performance Table'!#REF!="",'Reported Performance Table'!$AP92=""),$A85&amp;", ",""))</f>
        <v/>
      </c>
    </row>
    <row r="86" spans="1:2" x14ac:dyDescent="0.25">
      <c r="A86" s="77">
        <v>93</v>
      </c>
      <c r="B86" s="76" t="str">
        <f>IF('Reported Performance Table'!$A93="","",IF(OR('Reported Performance Table'!$A93="",'Reported Performance Table'!$B93="",'Reported Performance Table'!$C93="",'Reported Performance Table'!$H93="",'Reported Performance Table'!$I93="",'Reported Performance Table'!$J93="",'Reported Performance Table'!$R93="",'Reported Performance Table'!$S93="",'Reported Performance Table'!$U93="",'Reported Performance Table'!$V93="",'Reported Performance Table'!$W93="",'Reported Performance Table'!$X93="",'Reported Performance Table'!$Y93="",'Reported Performance Table'!$AG93="",'Reported Performance Table'!$AI93="",'Reported Performance Table'!$AJ93="",'Reported Performance Table'!$AM93="",'Reported Performance Table'!$AN93="",'Reported Performance Table'!#REF!="",'Reported Performance Table'!$AP93=""),$A86&amp;", ",""))</f>
        <v/>
      </c>
    </row>
    <row r="87" spans="1:2" x14ac:dyDescent="0.25">
      <c r="A87" s="77">
        <v>94</v>
      </c>
      <c r="B87" s="76" t="str">
        <f>IF('Reported Performance Table'!$A94="","",IF(OR('Reported Performance Table'!$A94="",'Reported Performance Table'!$B94="",'Reported Performance Table'!$C94="",'Reported Performance Table'!$H94="",'Reported Performance Table'!$I94="",'Reported Performance Table'!$J94="",'Reported Performance Table'!$R94="",'Reported Performance Table'!$S94="",'Reported Performance Table'!$U94="",'Reported Performance Table'!$V94="",'Reported Performance Table'!$W94="",'Reported Performance Table'!$X94="",'Reported Performance Table'!$Y94="",'Reported Performance Table'!$AG94="",'Reported Performance Table'!$AI94="",'Reported Performance Table'!$AJ94="",'Reported Performance Table'!$AM94="",'Reported Performance Table'!$AN94="",'Reported Performance Table'!#REF!="",'Reported Performance Table'!$AP94=""),$A87&amp;", ",""))</f>
        <v/>
      </c>
    </row>
    <row r="88" spans="1:2" x14ac:dyDescent="0.25">
      <c r="A88" s="77">
        <v>95</v>
      </c>
      <c r="B88" s="76" t="str">
        <f>IF('Reported Performance Table'!$A95="","",IF(OR('Reported Performance Table'!$A95="",'Reported Performance Table'!$B95="",'Reported Performance Table'!$C95="",'Reported Performance Table'!$H95="",'Reported Performance Table'!$I95="",'Reported Performance Table'!$J95="",'Reported Performance Table'!$R95="",'Reported Performance Table'!$S95="",'Reported Performance Table'!$U95="",'Reported Performance Table'!$V95="",'Reported Performance Table'!$W95="",'Reported Performance Table'!$X95="",'Reported Performance Table'!$Y95="",'Reported Performance Table'!$AG95="",'Reported Performance Table'!$AI95="",'Reported Performance Table'!$AJ95="",'Reported Performance Table'!$AM95="",'Reported Performance Table'!$AN95="",'Reported Performance Table'!#REF!="",'Reported Performance Table'!$AP95=""),$A88&amp;", ",""))</f>
        <v/>
      </c>
    </row>
    <row r="89" spans="1:2" x14ac:dyDescent="0.25">
      <c r="A89" s="77">
        <v>96</v>
      </c>
      <c r="B89" s="76" t="str">
        <f>IF('Reported Performance Table'!$A96="","",IF(OR('Reported Performance Table'!$A96="",'Reported Performance Table'!$B96="",'Reported Performance Table'!$C96="",'Reported Performance Table'!$H96="",'Reported Performance Table'!$I96="",'Reported Performance Table'!$J96="",'Reported Performance Table'!$R96="",'Reported Performance Table'!$S96="",'Reported Performance Table'!$U96="",'Reported Performance Table'!$V96="",'Reported Performance Table'!$W96="",'Reported Performance Table'!$X96="",'Reported Performance Table'!$Y96="",'Reported Performance Table'!$AG96="",'Reported Performance Table'!$AI96="",'Reported Performance Table'!$AJ96="",'Reported Performance Table'!$AM96="",'Reported Performance Table'!$AN96="",'Reported Performance Table'!#REF!="",'Reported Performance Table'!$AP96=""),$A89&amp;", ",""))</f>
        <v/>
      </c>
    </row>
    <row r="90" spans="1:2" x14ac:dyDescent="0.25">
      <c r="A90" s="77">
        <v>97</v>
      </c>
      <c r="B90" s="76" t="str">
        <f>IF('Reported Performance Table'!$A97="","",IF(OR('Reported Performance Table'!$A97="",'Reported Performance Table'!$B97="",'Reported Performance Table'!$C97="",'Reported Performance Table'!$H97="",'Reported Performance Table'!$I97="",'Reported Performance Table'!$J97="",'Reported Performance Table'!$R97="",'Reported Performance Table'!$S97="",'Reported Performance Table'!$U97="",'Reported Performance Table'!$V97="",'Reported Performance Table'!$W97="",'Reported Performance Table'!$X97="",'Reported Performance Table'!$Y97="",'Reported Performance Table'!$AG97="",'Reported Performance Table'!$AI97="",'Reported Performance Table'!$AJ97="",'Reported Performance Table'!$AM97="",'Reported Performance Table'!$AN97="",'Reported Performance Table'!#REF!="",'Reported Performance Table'!$AP97=""),$A90&amp;", ",""))</f>
        <v/>
      </c>
    </row>
    <row r="91" spans="1:2" x14ac:dyDescent="0.25">
      <c r="A91" s="77">
        <v>98</v>
      </c>
      <c r="B91" s="76" t="str">
        <f>IF('Reported Performance Table'!$A98="","",IF(OR('Reported Performance Table'!$A98="",'Reported Performance Table'!$B98="",'Reported Performance Table'!$C98="",'Reported Performance Table'!$H98="",'Reported Performance Table'!$I98="",'Reported Performance Table'!$J98="",'Reported Performance Table'!$R98="",'Reported Performance Table'!$S98="",'Reported Performance Table'!$U98="",'Reported Performance Table'!$V98="",'Reported Performance Table'!$W98="",'Reported Performance Table'!$X98="",'Reported Performance Table'!$Y98="",'Reported Performance Table'!$AG98="",'Reported Performance Table'!$AI98="",'Reported Performance Table'!$AJ98="",'Reported Performance Table'!$AM98="",'Reported Performance Table'!$AN98="",'Reported Performance Table'!#REF!="",'Reported Performance Table'!$AP98=""),$A91&amp;", ",""))</f>
        <v/>
      </c>
    </row>
    <row r="92" spans="1:2" x14ac:dyDescent="0.25">
      <c r="A92" s="77">
        <v>99</v>
      </c>
      <c r="B92" s="76" t="str">
        <f>IF('Reported Performance Table'!$A99="","",IF(OR('Reported Performance Table'!$A99="",'Reported Performance Table'!$B99="",'Reported Performance Table'!$C99="",'Reported Performance Table'!$H99="",'Reported Performance Table'!$I99="",'Reported Performance Table'!$J99="",'Reported Performance Table'!$R99="",'Reported Performance Table'!$S99="",'Reported Performance Table'!$U99="",'Reported Performance Table'!$V99="",'Reported Performance Table'!$W99="",'Reported Performance Table'!$X99="",'Reported Performance Table'!$Y99="",'Reported Performance Table'!$AG99="",'Reported Performance Table'!$AI99="",'Reported Performance Table'!$AJ99="",'Reported Performance Table'!$AM99="",'Reported Performance Table'!$AN99="",'Reported Performance Table'!#REF!="",'Reported Performance Table'!$AP99=""),$A92&amp;", ",""))</f>
        <v/>
      </c>
    </row>
    <row r="93" spans="1:2" x14ac:dyDescent="0.25">
      <c r="A93" s="77">
        <v>100</v>
      </c>
      <c r="B93" s="76" t="str">
        <f>IF('Reported Performance Table'!$A100="","",IF(OR('Reported Performance Table'!$A100="",'Reported Performance Table'!$B100="",'Reported Performance Table'!$C100="",'Reported Performance Table'!$H100="",'Reported Performance Table'!$I100="",'Reported Performance Table'!$J100="",'Reported Performance Table'!$R100="",'Reported Performance Table'!$S100="",'Reported Performance Table'!$U100="",'Reported Performance Table'!$V100="",'Reported Performance Table'!$W100="",'Reported Performance Table'!$X100="",'Reported Performance Table'!$Y100="",'Reported Performance Table'!$AG100="",'Reported Performance Table'!$AI100="",'Reported Performance Table'!$AJ100="",'Reported Performance Table'!$AM100="",'Reported Performance Table'!$AN100="",'Reported Performance Table'!#REF!="",'Reported Performance Table'!$AP100=""),$A93&amp;", ",""))</f>
        <v/>
      </c>
    </row>
    <row r="94" spans="1:2" x14ac:dyDescent="0.25">
      <c r="A94" s="77">
        <v>101</v>
      </c>
      <c r="B94" s="76" t="str">
        <f>IF('Reported Performance Table'!$A101="","",IF(OR('Reported Performance Table'!$A101="",'Reported Performance Table'!$B101="",'Reported Performance Table'!$C101="",'Reported Performance Table'!$H101="",'Reported Performance Table'!$I101="",'Reported Performance Table'!$J101="",'Reported Performance Table'!$R101="",'Reported Performance Table'!$S101="",'Reported Performance Table'!$U101="",'Reported Performance Table'!$V101="",'Reported Performance Table'!$W101="",'Reported Performance Table'!$X101="",'Reported Performance Table'!$Y101="",'Reported Performance Table'!$AG101="",'Reported Performance Table'!$AI101="",'Reported Performance Table'!$AJ101="",'Reported Performance Table'!$AM101="",'Reported Performance Table'!$AN101="",'Reported Performance Table'!#REF!="",'Reported Performance Table'!$AP101=""),$A94&amp;", ",""))</f>
        <v/>
      </c>
    </row>
    <row r="95" spans="1:2" x14ac:dyDescent="0.25">
      <c r="A95" s="77">
        <v>102</v>
      </c>
      <c r="B95" s="76" t="str">
        <f>IF('Reported Performance Table'!$A102="","",IF(OR('Reported Performance Table'!$A102="",'Reported Performance Table'!$B102="",'Reported Performance Table'!$C102="",'Reported Performance Table'!$H102="",'Reported Performance Table'!$I102="",'Reported Performance Table'!$J102="",'Reported Performance Table'!$R102="",'Reported Performance Table'!$S102="",'Reported Performance Table'!$U102="",'Reported Performance Table'!$V102="",'Reported Performance Table'!$W102="",'Reported Performance Table'!$X102="",'Reported Performance Table'!$Y102="",'Reported Performance Table'!$AG102="",'Reported Performance Table'!$AI102="",'Reported Performance Table'!$AJ102="",'Reported Performance Table'!$AM102="",'Reported Performance Table'!$AN102="",'Reported Performance Table'!#REF!="",'Reported Performance Table'!$AP102=""),$A95&amp;", ",""))</f>
        <v/>
      </c>
    </row>
    <row r="96" spans="1:2" x14ac:dyDescent="0.25">
      <c r="A96" s="77">
        <v>103</v>
      </c>
      <c r="B96" s="76" t="str">
        <f>IF('Reported Performance Table'!$A103="","",IF(OR('Reported Performance Table'!$A103="",'Reported Performance Table'!$B103="",'Reported Performance Table'!$C103="",'Reported Performance Table'!$H103="",'Reported Performance Table'!$I103="",'Reported Performance Table'!$J103="",'Reported Performance Table'!$R103="",'Reported Performance Table'!$S103="",'Reported Performance Table'!$U103="",'Reported Performance Table'!$V103="",'Reported Performance Table'!$W103="",'Reported Performance Table'!$X103="",'Reported Performance Table'!$Y103="",'Reported Performance Table'!$AG103="",'Reported Performance Table'!$AI103="",'Reported Performance Table'!$AJ103="",'Reported Performance Table'!$AM103="",'Reported Performance Table'!$AN103="",'Reported Performance Table'!#REF!="",'Reported Performance Table'!$AP103=""),$A96&amp;", ",""))</f>
        <v/>
      </c>
    </row>
    <row r="97" spans="1:2" x14ac:dyDescent="0.25">
      <c r="A97" s="77">
        <v>104</v>
      </c>
      <c r="B97" s="76" t="str">
        <f>IF('Reported Performance Table'!$A104="","",IF(OR('Reported Performance Table'!$A104="",'Reported Performance Table'!$B104="",'Reported Performance Table'!$C104="",'Reported Performance Table'!$H104="",'Reported Performance Table'!$I104="",'Reported Performance Table'!$J104="",'Reported Performance Table'!$R104="",'Reported Performance Table'!$S104="",'Reported Performance Table'!$U104="",'Reported Performance Table'!$V104="",'Reported Performance Table'!$W104="",'Reported Performance Table'!$X104="",'Reported Performance Table'!$Y104="",'Reported Performance Table'!$AG104="",'Reported Performance Table'!$AI104="",'Reported Performance Table'!$AJ104="",'Reported Performance Table'!$AM104="",'Reported Performance Table'!$AN104="",'Reported Performance Table'!#REF!="",'Reported Performance Table'!$AP104=""),$A97&amp;", ",""))</f>
        <v/>
      </c>
    </row>
    <row r="98" spans="1:2" x14ac:dyDescent="0.25">
      <c r="A98" s="77">
        <v>105</v>
      </c>
      <c r="B98" s="76" t="str">
        <f>IF('Reported Performance Table'!$A105="","",IF(OR('Reported Performance Table'!$A105="",'Reported Performance Table'!$B105="",'Reported Performance Table'!$C105="",'Reported Performance Table'!$H105="",'Reported Performance Table'!$I105="",'Reported Performance Table'!$J105="",'Reported Performance Table'!$R105="",'Reported Performance Table'!$S105="",'Reported Performance Table'!$U105="",'Reported Performance Table'!$V105="",'Reported Performance Table'!$W105="",'Reported Performance Table'!$X105="",'Reported Performance Table'!$Y105="",'Reported Performance Table'!$AG105="",'Reported Performance Table'!$AI105="",'Reported Performance Table'!$AJ105="",'Reported Performance Table'!$AM105="",'Reported Performance Table'!$AN105="",'Reported Performance Table'!#REF!="",'Reported Performance Table'!$AP105=""),$A98&amp;", ",""))</f>
        <v/>
      </c>
    </row>
    <row r="99" spans="1:2" x14ac:dyDescent="0.25">
      <c r="A99" s="77">
        <v>106</v>
      </c>
      <c r="B99" s="76" t="str">
        <f>IF('Reported Performance Table'!$A106="","",IF(OR('Reported Performance Table'!$A106="",'Reported Performance Table'!$B106="",'Reported Performance Table'!$C106="",'Reported Performance Table'!$H106="",'Reported Performance Table'!$I106="",'Reported Performance Table'!$J106="",'Reported Performance Table'!$R106="",'Reported Performance Table'!$S106="",'Reported Performance Table'!$U106="",'Reported Performance Table'!$V106="",'Reported Performance Table'!$W106="",'Reported Performance Table'!$X106="",'Reported Performance Table'!$Y106="",'Reported Performance Table'!$AG106="",'Reported Performance Table'!$AI106="",'Reported Performance Table'!$AJ106="",'Reported Performance Table'!$AM106="",'Reported Performance Table'!$AN106="",'Reported Performance Table'!#REF!="",'Reported Performance Table'!$AP106=""),$A99&amp;", ",""))</f>
        <v/>
      </c>
    </row>
    <row r="100" spans="1:2" x14ac:dyDescent="0.25">
      <c r="A100" s="77">
        <v>107</v>
      </c>
      <c r="B100" s="76" t="str">
        <f>IF('Reported Performance Table'!$A107="","",IF(OR('Reported Performance Table'!$A107="",'Reported Performance Table'!$B107="",'Reported Performance Table'!$C107="",'Reported Performance Table'!$H107="",'Reported Performance Table'!$I107="",'Reported Performance Table'!$J107="",'Reported Performance Table'!$R107="",'Reported Performance Table'!$S107="",'Reported Performance Table'!$U107="",'Reported Performance Table'!$V107="",'Reported Performance Table'!$W107="",'Reported Performance Table'!$X107="",'Reported Performance Table'!$Y107="",'Reported Performance Table'!$AG107="",'Reported Performance Table'!$AI107="",'Reported Performance Table'!$AJ107="",'Reported Performance Table'!$AM107="",'Reported Performance Table'!$AN107="",'Reported Performance Table'!#REF!="",'Reported Performance Table'!$AP107=""),$A100&amp;", ",""))</f>
        <v/>
      </c>
    </row>
    <row r="101" spans="1:2" x14ac:dyDescent="0.25">
      <c r="A101" s="77">
        <v>108</v>
      </c>
      <c r="B101" s="76" t="str">
        <f>IF('Reported Performance Table'!$A108="","",IF(OR('Reported Performance Table'!$A108="",'Reported Performance Table'!$B108="",'Reported Performance Table'!$C108="",'Reported Performance Table'!$H108="",'Reported Performance Table'!$I108="",'Reported Performance Table'!$J108="",'Reported Performance Table'!$R108="",'Reported Performance Table'!$S108="",'Reported Performance Table'!$U108="",'Reported Performance Table'!$V108="",'Reported Performance Table'!$W108="",'Reported Performance Table'!$X108="",'Reported Performance Table'!$Y108="",'Reported Performance Table'!$AG108="",'Reported Performance Table'!$AI108="",'Reported Performance Table'!$AJ108="",'Reported Performance Table'!$AM108="",'Reported Performance Table'!$AN108="",'Reported Performance Table'!#REF!="",'Reported Performance Table'!$AP108=""),$A101&amp;", ",""))</f>
        <v/>
      </c>
    </row>
    <row r="102" spans="1:2" x14ac:dyDescent="0.25">
      <c r="A102" s="77">
        <v>109</v>
      </c>
      <c r="B102" s="76" t="str">
        <f>IF('Reported Performance Table'!$A109="","",IF(OR('Reported Performance Table'!$A109="",'Reported Performance Table'!$B109="",'Reported Performance Table'!$C109="",'Reported Performance Table'!$H109="",'Reported Performance Table'!$I109="",'Reported Performance Table'!$J109="",'Reported Performance Table'!$R109="",'Reported Performance Table'!$S109="",'Reported Performance Table'!$U109="",'Reported Performance Table'!$V109="",'Reported Performance Table'!$W109="",'Reported Performance Table'!$X109="",'Reported Performance Table'!$Y109="",'Reported Performance Table'!$AG109="",'Reported Performance Table'!$AI109="",'Reported Performance Table'!$AJ109="",'Reported Performance Table'!$AM109="",'Reported Performance Table'!$AN109="",'Reported Performance Table'!#REF!="",'Reported Performance Table'!$AP109=""),$A102&amp;", ",""))</f>
        <v/>
      </c>
    </row>
    <row r="103" spans="1:2" x14ac:dyDescent="0.25">
      <c r="A103" s="77">
        <v>110</v>
      </c>
      <c r="B103" s="76" t="str">
        <f>IF('Reported Performance Table'!$A110="","",IF(OR('Reported Performance Table'!$A110="",'Reported Performance Table'!$B110="",'Reported Performance Table'!$C110="",'Reported Performance Table'!$H110="",'Reported Performance Table'!$I110="",'Reported Performance Table'!$J110="",'Reported Performance Table'!$R110="",'Reported Performance Table'!$S110="",'Reported Performance Table'!$U110="",'Reported Performance Table'!$V110="",'Reported Performance Table'!$W110="",'Reported Performance Table'!$X110="",'Reported Performance Table'!$Y110="",'Reported Performance Table'!$AG110="",'Reported Performance Table'!$AI110="",'Reported Performance Table'!$AJ110="",'Reported Performance Table'!$AM110="",'Reported Performance Table'!$AN110="",'Reported Performance Table'!#REF!="",'Reported Performance Table'!$AP110=""),$A103&amp;", ",""))</f>
        <v/>
      </c>
    </row>
    <row r="104" spans="1:2" x14ac:dyDescent="0.25">
      <c r="A104" s="77">
        <v>111</v>
      </c>
      <c r="B104" s="76" t="str">
        <f>IF('Reported Performance Table'!$A111="","",IF(OR('Reported Performance Table'!$A111="",'Reported Performance Table'!$B111="",'Reported Performance Table'!$C111="",'Reported Performance Table'!$H111="",'Reported Performance Table'!$I111="",'Reported Performance Table'!$J111="",'Reported Performance Table'!$R111="",'Reported Performance Table'!$S111="",'Reported Performance Table'!$U111="",'Reported Performance Table'!$V111="",'Reported Performance Table'!$W111="",'Reported Performance Table'!$X111="",'Reported Performance Table'!$Y111="",'Reported Performance Table'!$AG111="",'Reported Performance Table'!$AI111="",'Reported Performance Table'!$AJ111="",'Reported Performance Table'!$AM111="",'Reported Performance Table'!$AN111="",'Reported Performance Table'!#REF!="",'Reported Performance Table'!$AP111=""),$A104&amp;", ",""))</f>
        <v/>
      </c>
    </row>
    <row r="105" spans="1:2" x14ac:dyDescent="0.25">
      <c r="A105" s="77">
        <v>112</v>
      </c>
      <c r="B105" s="76" t="str">
        <f>IF('Reported Performance Table'!$A112="","",IF(OR('Reported Performance Table'!$A112="",'Reported Performance Table'!$B112="",'Reported Performance Table'!$C112="",'Reported Performance Table'!$H112="",'Reported Performance Table'!$I112="",'Reported Performance Table'!$J112="",'Reported Performance Table'!$R112="",'Reported Performance Table'!$S112="",'Reported Performance Table'!$U112="",'Reported Performance Table'!$V112="",'Reported Performance Table'!$W112="",'Reported Performance Table'!$X112="",'Reported Performance Table'!$Y112="",'Reported Performance Table'!$AG112="",'Reported Performance Table'!$AI112="",'Reported Performance Table'!$AJ112="",'Reported Performance Table'!$AM112="",'Reported Performance Table'!$AN112="",'Reported Performance Table'!#REF!="",'Reported Performance Table'!$AP112=""),$A105&amp;", ",""))</f>
        <v/>
      </c>
    </row>
    <row r="106" spans="1:2" x14ac:dyDescent="0.25">
      <c r="A106" s="77">
        <v>113</v>
      </c>
      <c r="B106" s="76" t="str">
        <f>IF('Reported Performance Table'!$A113="","",IF(OR('Reported Performance Table'!$A113="",'Reported Performance Table'!$B113="",'Reported Performance Table'!$C113="",'Reported Performance Table'!$H113="",'Reported Performance Table'!$I113="",'Reported Performance Table'!$J113="",'Reported Performance Table'!$R113="",'Reported Performance Table'!$S113="",'Reported Performance Table'!$U113="",'Reported Performance Table'!$V113="",'Reported Performance Table'!$W113="",'Reported Performance Table'!$X113="",'Reported Performance Table'!$Y113="",'Reported Performance Table'!$AG113="",'Reported Performance Table'!$AI113="",'Reported Performance Table'!$AJ113="",'Reported Performance Table'!$AM113="",'Reported Performance Table'!$AN113="",'Reported Performance Table'!#REF!="",'Reported Performance Table'!$AP113=""),$A106&amp;", ",""))</f>
        <v/>
      </c>
    </row>
    <row r="107" spans="1:2" x14ac:dyDescent="0.25">
      <c r="A107" s="77">
        <v>114</v>
      </c>
      <c r="B107" s="76" t="str">
        <f>IF('Reported Performance Table'!$A114="","",IF(OR('Reported Performance Table'!$A114="",'Reported Performance Table'!$B114="",'Reported Performance Table'!$C114="",'Reported Performance Table'!$H114="",'Reported Performance Table'!$I114="",'Reported Performance Table'!$J114="",'Reported Performance Table'!$R114="",'Reported Performance Table'!$S114="",'Reported Performance Table'!$U114="",'Reported Performance Table'!$V114="",'Reported Performance Table'!$W114="",'Reported Performance Table'!$X114="",'Reported Performance Table'!$Y114="",'Reported Performance Table'!$AG114="",'Reported Performance Table'!$AI114="",'Reported Performance Table'!$AJ114="",'Reported Performance Table'!$AM114="",'Reported Performance Table'!$AN114="",'Reported Performance Table'!#REF!="",'Reported Performance Table'!$AP114=""),$A107&amp;", ",""))</f>
        <v/>
      </c>
    </row>
    <row r="108" spans="1:2" x14ac:dyDescent="0.25">
      <c r="A108" s="77">
        <v>115</v>
      </c>
      <c r="B108" s="76" t="str">
        <f>IF('Reported Performance Table'!$A115="","",IF(OR('Reported Performance Table'!$A115="",'Reported Performance Table'!$B115="",'Reported Performance Table'!$C115="",'Reported Performance Table'!$H115="",'Reported Performance Table'!$I115="",'Reported Performance Table'!$J115="",'Reported Performance Table'!$R115="",'Reported Performance Table'!$S115="",'Reported Performance Table'!$U115="",'Reported Performance Table'!$V115="",'Reported Performance Table'!$W115="",'Reported Performance Table'!$X115="",'Reported Performance Table'!$Y115="",'Reported Performance Table'!$AG115="",'Reported Performance Table'!$AI115="",'Reported Performance Table'!$AJ115="",'Reported Performance Table'!$AM115="",'Reported Performance Table'!$AN115="",'Reported Performance Table'!#REF!="",'Reported Performance Table'!$AP115=""),$A108&amp;", ",""))</f>
        <v/>
      </c>
    </row>
    <row r="109" spans="1:2" x14ac:dyDescent="0.25">
      <c r="A109" s="77">
        <v>116</v>
      </c>
      <c r="B109" s="76" t="str">
        <f>IF('Reported Performance Table'!$A116="","",IF(OR('Reported Performance Table'!$A116="",'Reported Performance Table'!$B116="",'Reported Performance Table'!$C116="",'Reported Performance Table'!$H116="",'Reported Performance Table'!$I116="",'Reported Performance Table'!$J116="",'Reported Performance Table'!$R116="",'Reported Performance Table'!$S116="",'Reported Performance Table'!$U116="",'Reported Performance Table'!$V116="",'Reported Performance Table'!$W116="",'Reported Performance Table'!$X116="",'Reported Performance Table'!$Y116="",'Reported Performance Table'!$AG116="",'Reported Performance Table'!$AI116="",'Reported Performance Table'!$AJ116="",'Reported Performance Table'!$AM116="",'Reported Performance Table'!$AN116="",'Reported Performance Table'!#REF!="",'Reported Performance Table'!$AP116=""),$A109&amp;", ",""))</f>
        <v/>
      </c>
    </row>
    <row r="110" spans="1:2" x14ac:dyDescent="0.25">
      <c r="A110" s="77">
        <v>117</v>
      </c>
      <c r="B110" s="76" t="str">
        <f>IF('Reported Performance Table'!$A117="","",IF(OR('Reported Performance Table'!$A117="",'Reported Performance Table'!$B117="",'Reported Performance Table'!$C117="",'Reported Performance Table'!$H117="",'Reported Performance Table'!$I117="",'Reported Performance Table'!$J117="",'Reported Performance Table'!$R117="",'Reported Performance Table'!$S117="",'Reported Performance Table'!$U117="",'Reported Performance Table'!$V117="",'Reported Performance Table'!$W117="",'Reported Performance Table'!$X117="",'Reported Performance Table'!$Y117="",'Reported Performance Table'!$AG117="",'Reported Performance Table'!$AI117="",'Reported Performance Table'!$AJ117="",'Reported Performance Table'!$AM117="",'Reported Performance Table'!$AN117="",'Reported Performance Table'!#REF!="",'Reported Performance Table'!$AP117=""),$A110&amp;", ",""))</f>
        <v/>
      </c>
    </row>
    <row r="111" spans="1:2" x14ac:dyDescent="0.25">
      <c r="A111" s="77">
        <v>118</v>
      </c>
      <c r="B111" s="76" t="str">
        <f>IF('Reported Performance Table'!$A118="","",IF(OR('Reported Performance Table'!$A118="",'Reported Performance Table'!$B118="",'Reported Performance Table'!$C118="",'Reported Performance Table'!$H118="",'Reported Performance Table'!$I118="",'Reported Performance Table'!$J118="",'Reported Performance Table'!$R118="",'Reported Performance Table'!$S118="",'Reported Performance Table'!$U118="",'Reported Performance Table'!$V118="",'Reported Performance Table'!$W118="",'Reported Performance Table'!$X118="",'Reported Performance Table'!$Y118="",'Reported Performance Table'!$AG118="",'Reported Performance Table'!$AI118="",'Reported Performance Table'!$AJ118="",'Reported Performance Table'!$AM118="",'Reported Performance Table'!$AN118="",'Reported Performance Table'!#REF!="",'Reported Performance Table'!$AP118=""),$A111&amp;", ",""))</f>
        <v/>
      </c>
    </row>
    <row r="112" spans="1:2" x14ac:dyDescent="0.25">
      <c r="A112" s="77">
        <v>119</v>
      </c>
      <c r="B112" s="76" t="str">
        <f>IF('Reported Performance Table'!$A119="","",IF(OR('Reported Performance Table'!$A119="",'Reported Performance Table'!$B119="",'Reported Performance Table'!$C119="",'Reported Performance Table'!$H119="",'Reported Performance Table'!$I119="",'Reported Performance Table'!$J119="",'Reported Performance Table'!$R119="",'Reported Performance Table'!$S119="",'Reported Performance Table'!$U119="",'Reported Performance Table'!$V119="",'Reported Performance Table'!$W119="",'Reported Performance Table'!$X119="",'Reported Performance Table'!$Y119="",'Reported Performance Table'!$AG119="",'Reported Performance Table'!$AI119="",'Reported Performance Table'!$AJ119="",'Reported Performance Table'!$AM119="",'Reported Performance Table'!$AN119="",'Reported Performance Table'!#REF!="",'Reported Performance Table'!$AP119=""),$A112&amp;", ",""))</f>
        <v/>
      </c>
    </row>
    <row r="113" spans="1:2" x14ac:dyDescent="0.25">
      <c r="A113" s="77">
        <v>120</v>
      </c>
      <c r="B113" s="76" t="str">
        <f>IF('Reported Performance Table'!$A120="","",IF(OR('Reported Performance Table'!$A120="",'Reported Performance Table'!$B120="",'Reported Performance Table'!$C120="",'Reported Performance Table'!$H120="",'Reported Performance Table'!$I120="",'Reported Performance Table'!$J120="",'Reported Performance Table'!$R120="",'Reported Performance Table'!$S120="",'Reported Performance Table'!$U120="",'Reported Performance Table'!$V120="",'Reported Performance Table'!$W120="",'Reported Performance Table'!$X120="",'Reported Performance Table'!$Y120="",'Reported Performance Table'!$AG120="",'Reported Performance Table'!$AI120="",'Reported Performance Table'!$AJ120="",'Reported Performance Table'!$AM120="",'Reported Performance Table'!$AN120="",'Reported Performance Table'!#REF!="",'Reported Performance Table'!$AP120=""),$A113&amp;", ",""))</f>
        <v/>
      </c>
    </row>
    <row r="114" spans="1:2" x14ac:dyDescent="0.25">
      <c r="A114" s="77">
        <v>121</v>
      </c>
      <c r="B114" s="76" t="str">
        <f>IF('Reported Performance Table'!$A121="","",IF(OR('Reported Performance Table'!$A121="",'Reported Performance Table'!$B121="",'Reported Performance Table'!$C121="",'Reported Performance Table'!$H121="",'Reported Performance Table'!$I121="",'Reported Performance Table'!$J121="",'Reported Performance Table'!$R121="",'Reported Performance Table'!$S121="",'Reported Performance Table'!$U121="",'Reported Performance Table'!$V121="",'Reported Performance Table'!$W121="",'Reported Performance Table'!$X121="",'Reported Performance Table'!$Y121="",'Reported Performance Table'!$AG121="",'Reported Performance Table'!$AI121="",'Reported Performance Table'!$AJ121="",'Reported Performance Table'!$AM121="",'Reported Performance Table'!$AN121="",'Reported Performance Table'!#REF!="",'Reported Performance Table'!$AP121=""),$A114&amp;", ",""))</f>
        <v/>
      </c>
    </row>
    <row r="115" spans="1:2" x14ac:dyDescent="0.25">
      <c r="A115" s="77">
        <v>122</v>
      </c>
      <c r="B115" s="76" t="str">
        <f>IF('Reported Performance Table'!$A122="","",IF(OR('Reported Performance Table'!$A122="",'Reported Performance Table'!$B122="",'Reported Performance Table'!$C122="",'Reported Performance Table'!$H122="",'Reported Performance Table'!$I122="",'Reported Performance Table'!$J122="",'Reported Performance Table'!$R122="",'Reported Performance Table'!$S122="",'Reported Performance Table'!$U122="",'Reported Performance Table'!$V122="",'Reported Performance Table'!$W122="",'Reported Performance Table'!$X122="",'Reported Performance Table'!$Y122="",'Reported Performance Table'!$AG122="",'Reported Performance Table'!$AI122="",'Reported Performance Table'!$AJ122="",'Reported Performance Table'!$AM122="",'Reported Performance Table'!$AN122="",'Reported Performance Table'!#REF!="",'Reported Performance Table'!$AP122=""),$A115&amp;", ",""))</f>
        <v/>
      </c>
    </row>
    <row r="116" spans="1:2" x14ac:dyDescent="0.25">
      <c r="A116" s="77">
        <v>123</v>
      </c>
      <c r="B116" s="76" t="str">
        <f>IF('Reported Performance Table'!$A123="","",IF(OR('Reported Performance Table'!$A123="",'Reported Performance Table'!$B123="",'Reported Performance Table'!$C123="",'Reported Performance Table'!$H123="",'Reported Performance Table'!$I123="",'Reported Performance Table'!$J123="",'Reported Performance Table'!$R123="",'Reported Performance Table'!$S123="",'Reported Performance Table'!$U123="",'Reported Performance Table'!$V123="",'Reported Performance Table'!$W123="",'Reported Performance Table'!$X123="",'Reported Performance Table'!$Y123="",'Reported Performance Table'!$AG123="",'Reported Performance Table'!$AI123="",'Reported Performance Table'!$AJ123="",'Reported Performance Table'!$AM123="",'Reported Performance Table'!$AN123="",'Reported Performance Table'!#REF!="",'Reported Performance Table'!$AP123=""),$A116&amp;", ",""))</f>
        <v/>
      </c>
    </row>
    <row r="117" spans="1:2" x14ac:dyDescent="0.25">
      <c r="A117" s="77">
        <v>124</v>
      </c>
      <c r="B117" s="76" t="str">
        <f>IF('Reported Performance Table'!$A124="","",IF(OR('Reported Performance Table'!$A124="",'Reported Performance Table'!$B124="",'Reported Performance Table'!$C124="",'Reported Performance Table'!$H124="",'Reported Performance Table'!$I124="",'Reported Performance Table'!$J124="",'Reported Performance Table'!$R124="",'Reported Performance Table'!$S124="",'Reported Performance Table'!$U124="",'Reported Performance Table'!$V124="",'Reported Performance Table'!$W124="",'Reported Performance Table'!$X124="",'Reported Performance Table'!$Y124="",'Reported Performance Table'!$AG124="",'Reported Performance Table'!$AI124="",'Reported Performance Table'!$AJ124="",'Reported Performance Table'!$AM124="",'Reported Performance Table'!$AN124="",'Reported Performance Table'!#REF!="",'Reported Performance Table'!$AP124=""),$A117&amp;", ",""))</f>
        <v/>
      </c>
    </row>
    <row r="118" spans="1:2" x14ac:dyDescent="0.25">
      <c r="A118" s="77">
        <v>125</v>
      </c>
      <c r="B118" s="76" t="str">
        <f>IF('Reported Performance Table'!$A125="","",IF(OR('Reported Performance Table'!$A125="",'Reported Performance Table'!$B125="",'Reported Performance Table'!$C125="",'Reported Performance Table'!$H125="",'Reported Performance Table'!$I125="",'Reported Performance Table'!$J125="",'Reported Performance Table'!$R125="",'Reported Performance Table'!$S125="",'Reported Performance Table'!$U125="",'Reported Performance Table'!$V125="",'Reported Performance Table'!$W125="",'Reported Performance Table'!$X125="",'Reported Performance Table'!$Y125="",'Reported Performance Table'!$AG125="",'Reported Performance Table'!$AI125="",'Reported Performance Table'!$AJ125="",'Reported Performance Table'!$AM125="",'Reported Performance Table'!$AN125="",'Reported Performance Table'!#REF!="",'Reported Performance Table'!$AP125=""),$A118&amp;", ",""))</f>
        <v/>
      </c>
    </row>
    <row r="119" spans="1:2" x14ac:dyDescent="0.25">
      <c r="A119" s="77">
        <v>126</v>
      </c>
      <c r="B119" s="76" t="str">
        <f>IF('Reported Performance Table'!$A126="","",IF(OR('Reported Performance Table'!$A126="",'Reported Performance Table'!$B126="",'Reported Performance Table'!$C126="",'Reported Performance Table'!$H126="",'Reported Performance Table'!$I126="",'Reported Performance Table'!$J126="",'Reported Performance Table'!$R126="",'Reported Performance Table'!$S126="",'Reported Performance Table'!$U126="",'Reported Performance Table'!$V126="",'Reported Performance Table'!$W126="",'Reported Performance Table'!$X126="",'Reported Performance Table'!$Y126="",'Reported Performance Table'!$AG126="",'Reported Performance Table'!$AI126="",'Reported Performance Table'!$AJ126="",'Reported Performance Table'!$AM126="",'Reported Performance Table'!$AN126="",'Reported Performance Table'!#REF!="",'Reported Performance Table'!$AP126=""),$A119&amp;", ",""))</f>
        <v/>
      </c>
    </row>
    <row r="120" spans="1:2" x14ac:dyDescent="0.25">
      <c r="A120" s="77">
        <v>127</v>
      </c>
      <c r="B120" s="76" t="str">
        <f>IF('Reported Performance Table'!$A127="","",IF(OR('Reported Performance Table'!$A127="",'Reported Performance Table'!$B127="",'Reported Performance Table'!$C127="",'Reported Performance Table'!$H127="",'Reported Performance Table'!$I127="",'Reported Performance Table'!$J127="",'Reported Performance Table'!$R127="",'Reported Performance Table'!$S127="",'Reported Performance Table'!$U127="",'Reported Performance Table'!$V127="",'Reported Performance Table'!$W127="",'Reported Performance Table'!$X127="",'Reported Performance Table'!$Y127="",'Reported Performance Table'!$AG127="",'Reported Performance Table'!$AI127="",'Reported Performance Table'!$AJ127="",'Reported Performance Table'!$AM127="",'Reported Performance Table'!$AN127="",'Reported Performance Table'!#REF!="",'Reported Performance Table'!$AP127=""),$A120&amp;", ",""))</f>
        <v/>
      </c>
    </row>
    <row r="121" spans="1:2" x14ac:dyDescent="0.25">
      <c r="A121" s="77">
        <v>128</v>
      </c>
      <c r="B121" s="76" t="str">
        <f>IF('Reported Performance Table'!$A128="","",IF(OR('Reported Performance Table'!$A128="",'Reported Performance Table'!$B128="",'Reported Performance Table'!$C128="",'Reported Performance Table'!$H128="",'Reported Performance Table'!$I128="",'Reported Performance Table'!$J128="",'Reported Performance Table'!$R128="",'Reported Performance Table'!$S128="",'Reported Performance Table'!$U128="",'Reported Performance Table'!$V128="",'Reported Performance Table'!$W128="",'Reported Performance Table'!$X128="",'Reported Performance Table'!$Y128="",'Reported Performance Table'!$AG128="",'Reported Performance Table'!$AI128="",'Reported Performance Table'!$AJ128="",'Reported Performance Table'!$AM128="",'Reported Performance Table'!$AN128="",'Reported Performance Table'!#REF!="",'Reported Performance Table'!$AP128=""),$A121&amp;", ",""))</f>
        <v/>
      </c>
    </row>
    <row r="122" spans="1:2" x14ac:dyDescent="0.25">
      <c r="A122" s="77">
        <v>129</v>
      </c>
      <c r="B122" s="76" t="str">
        <f>IF('Reported Performance Table'!$A129="","",IF(OR('Reported Performance Table'!$A129="",'Reported Performance Table'!$B129="",'Reported Performance Table'!$C129="",'Reported Performance Table'!$H129="",'Reported Performance Table'!$I129="",'Reported Performance Table'!$J129="",'Reported Performance Table'!$R129="",'Reported Performance Table'!$S129="",'Reported Performance Table'!$U129="",'Reported Performance Table'!$V129="",'Reported Performance Table'!$W129="",'Reported Performance Table'!$X129="",'Reported Performance Table'!$Y129="",'Reported Performance Table'!$AG129="",'Reported Performance Table'!$AI129="",'Reported Performance Table'!$AJ129="",'Reported Performance Table'!$AM129="",'Reported Performance Table'!$AN129="",'Reported Performance Table'!#REF!="",'Reported Performance Table'!$AP129=""),$A122&amp;", ",""))</f>
        <v/>
      </c>
    </row>
    <row r="123" spans="1:2" x14ac:dyDescent="0.25">
      <c r="A123" s="77">
        <v>130</v>
      </c>
      <c r="B123" s="76" t="str">
        <f>IF('Reported Performance Table'!$A130="","",IF(OR('Reported Performance Table'!$A130="",'Reported Performance Table'!$B130="",'Reported Performance Table'!$C130="",'Reported Performance Table'!$H130="",'Reported Performance Table'!$I130="",'Reported Performance Table'!$J130="",'Reported Performance Table'!$R130="",'Reported Performance Table'!$S130="",'Reported Performance Table'!$U130="",'Reported Performance Table'!$V130="",'Reported Performance Table'!$W130="",'Reported Performance Table'!$X130="",'Reported Performance Table'!$Y130="",'Reported Performance Table'!$AG130="",'Reported Performance Table'!$AI130="",'Reported Performance Table'!$AJ130="",'Reported Performance Table'!$AM130="",'Reported Performance Table'!$AN130="",'Reported Performance Table'!#REF!="",'Reported Performance Table'!$AP130=""),$A123&amp;", ",""))</f>
        <v/>
      </c>
    </row>
    <row r="124" spans="1:2" x14ac:dyDescent="0.25">
      <c r="A124" s="77">
        <v>131</v>
      </c>
      <c r="B124" s="76" t="str">
        <f>IF('Reported Performance Table'!$A131="","",IF(OR('Reported Performance Table'!$A131="",'Reported Performance Table'!$B131="",'Reported Performance Table'!$C131="",'Reported Performance Table'!$H131="",'Reported Performance Table'!$I131="",'Reported Performance Table'!$J131="",'Reported Performance Table'!$R131="",'Reported Performance Table'!$S131="",'Reported Performance Table'!$U131="",'Reported Performance Table'!$V131="",'Reported Performance Table'!$W131="",'Reported Performance Table'!$X131="",'Reported Performance Table'!$Y131="",'Reported Performance Table'!$AG131="",'Reported Performance Table'!$AI131="",'Reported Performance Table'!$AJ131="",'Reported Performance Table'!$AM131="",'Reported Performance Table'!$AN131="",'Reported Performance Table'!#REF!="",'Reported Performance Table'!$AP131=""),$A124&amp;", ",""))</f>
        <v/>
      </c>
    </row>
    <row r="125" spans="1:2" x14ac:dyDescent="0.25">
      <c r="A125" s="77">
        <v>132</v>
      </c>
      <c r="B125" s="76" t="str">
        <f>IF('Reported Performance Table'!$A132="","",IF(OR('Reported Performance Table'!$A132="",'Reported Performance Table'!$B132="",'Reported Performance Table'!$C132="",'Reported Performance Table'!$H132="",'Reported Performance Table'!$I132="",'Reported Performance Table'!$J132="",'Reported Performance Table'!$R132="",'Reported Performance Table'!$S132="",'Reported Performance Table'!$U132="",'Reported Performance Table'!$V132="",'Reported Performance Table'!$W132="",'Reported Performance Table'!$X132="",'Reported Performance Table'!$Y132="",'Reported Performance Table'!$AG132="",'Reported Performance Table'!$AI132="",'Reported Performance Table'!$AJ132="",'Reported Performance Table'!$AM132="",'Reported Performance Table'!$AN132="",'Reported Performance Table'!#REF!="",'Reported Performance Table'!$AP132=""),$A125&amp;", ",""))</f>
        <v/>
      </c>
    </row>
    <row r="126" spans="1:2" x14ac:dyDescent="0.25">
      <c r="A126" s="77">
        <v>133</v>
      </c>
      <c r="B126" s="76" t="str">
        <f>IF('Reported Performance Table'!$A133="","",IF(OR('Reported Performance Table'!$A133="",'Reported Performance Table'!$B133="",'Reported Performance Table'!$C133="",'Reported Performance Table'!$H133="",'Reported Performance Table'!$I133="",'Reported Performance Table'!$J133="",'Reported Performance Table'!$R133="",'Reported Performance Table'!$S133="",'Reported Performance Table'!$U133="",'Reported Performance Table'!$V133="",'Reported Performance Table'!$W133="",'Reported Performance Table'!$X133="",'Reported Performance Table'!$Y133="",'Reported Performance Table'!$AG133="",'Reported Performance Table'!$AI133="",'Reported Performance Table'!$AJ133="",'Reported Performance Table'!$AM133="",'Reported Performance Table'!$AN133="",'Reported Performance Table'!#REF!="",'Reported Performance Table'!$AP133=""),$A126&amp;", ",""))</f>
        <v/>
      </c>
    </row>
    <row r="127" spans="1:2" x14ac:dyDescent="0.25">
      <c r="A127" s="77">
        <v>134</v>
      </c>
      <c r="B127" s="76" t="str">
        <f>IF('Reported Performance Table'!$A134="","",IF(OR('Reported Performance Table'!$A134="",'Reported Performance Table'!$B134="",'Reported Performance Table'!$C134="",'Reported Performance Table'!$H134="",'Reported Performance Table'!$I134="",'Reported Performance Table'!$J134="",'Reported Performance Table'!$R134="",'Reported Performance Table'!$S134="",'Reported Performance Table'!$U134="",'Reported Performance Table'!$V134="",'Reported Performance Table'!$W134="",'Reported Performance Table'!$X134="",'Reported Performance Table'!$Y134="",'Reported Performance Table'!$AG134="",'Reported Performance Table'!$AI134="",'Reported Performance Table'!$AJ134="",'Reported Performance Table'!$AM134="",'Reported Performance Table'!$AN134="",'Reported Performance Table'!#REF!="",'Reported Performance Table'!$AP134=""),$A127&amp;", ",""))</f>
        <v/>
      </c>
    </row>
    <row r="128" spans="1:2" x14ac:dyDescent="0.25">
      <c r="A128" s="77">
        <v>135</v>
      </c>
      <c r="B128" s="76" t="str">
        <f>IF('Reported Performance Table'!$A135="","",IF(OR('Reported Performance Table'!$A135="",'Reported Performance Table'!$B135="",'Reported Performance Table'!$C135="",'Reported Performance Table'!$H135="",'Reported Performance Table'!$I135="",'Reported Performance Table'!$J135="",'Reported Performance Table'!$R135="",'Reported Performance Table'!$S135="",'Reported Performance Table'!$U135="",'Reported Performance Table'!$V135="",'Reported Performance Table'!$W135="",'Reported Performance Table'!$X135="",'Reported Performance Table'!$Y135="",'Reported Performance Table'!$AG135="",'Reported Performance Table'!$AI135="",'Reported Performance Table'!$AJ135="",'Reported Performance Table'!$AM135="",'Reported Performance Table'!$AN135="",'Reported Performance Table'!#REF!="",'Reported Performance Table'!$AP135=""),$A128&amp;", ",""))</f>
        <v/>
      </c>
    </row>
    <row r="129" spans="1:2" x14ac:dyDescent="0.25">
      <c r="A129" s="77">
        <v>136</v>
      </c>
      <c r="B129" s="76" t="str">
        <f>IF('Reported Performance Table'!$A136="","",IF(OR('Reported Performance Table'!$A136="",'Reported Performance Table'!$B136="",'Reported Performance Table'!$C136="",'Reported Performance Table'!$H136="",'Reported Performance Table'!$I136="",'Reported Performance Table'!$J136="",'Reported Performance Table'!$R136="",'Reported Performance Table'!$S136="",'Reported Performance Table'!$U136="",'Reported Performance Table'!$V136="",'Reported Performance Table'!$W136="",'Reported Performance Table'!$X136="",'Reported Performance Table'!$Y136="",'Reported Performance Table'!$AG136="",'Reported Performance Table'!$AI136="",'Reported Performance Table'!$AJ136="",'Reported Performance Table'!$AM136="",'Reported Performance Table'!$AN136="",'Reported Performance Table'!#REF!="",'Reported Performance Table'!$AP136=""),$A129&amp;", ",""))</f>
        <v/>
      </c>
    </row>
    <row r="130" spans="1:2" x14ac:dyDescent="0.25">
      <c r="A130" s="77">
        <v>137</v>
      </c>
      <c r="B130" s="76" t="str">
        <f>IF('Reported Performance Table'!$A137="","",IF(OR('Reported Performance Table'!$A137="",'Reported Performance Table'!$B137="",'Reported Performance Table'!$C137="",'Reported Performance Table'!$H137="",'Reported Performance Table'!$I137="",'Reported Performance Table'!$J137="",'Reported Performance Table'!$R137="",'Reported Performance Table'!$S137="",'Reported Performance Table'!$U137="",'Reported Performance Table'!$V137="",'Reported Performance Table'!$W137="",'Reported Performance Table'!$X137="",'Reported Performance Table'!$Y137="",'Reported Performance Table'!$AG137="",'Reported Performance Table'!$AI137="",'Reported Performance Table'!$AJ137="",'Reported Performance Table'!$AM137="",'Reported Performance Table'!$AN137="",'Reported Performance Table'!#REF!="",'Reported Performance Table'!$AP137=""),$A130&amp;", ",""))</f>
        <v/>
      </c>
    </row>
    <row r="131" spans="1:2" x14ac:dyDescent="0.25">
      <c r="A131" s="77">
        <v>138</v>
      </c>
      <c r="B131" s="76" t="str">
        <f>IF('Reported Performance Table'!$A138="","",IF(OR('Reported Performance Table'!$A138="",'Reported Performance Table'!$B138="",'Reported Performance Table'!$C138="",'Reported Performance Table'!$H138="",'Reported Performance Table'!$I138="",'Reported Performance Table'!$J138="",'Reported Performance Table'!$R138="",'Reported Performance Table'!$S138="",'Reported Performance Table'!$U138="",'Reported Performance Table'!$V138="",'Reported Performance Table'!$W138="",'Reported Performance Table'!$X138="",'Reported Performance Table'!$Y138="",'Reported Performance Table'!$AG138="",'Reported Performance Table'!$AI138="",'Reported Performance Table'!$AJ138="",'Reported Performance Table'!$AM138="",'Reported Performance Table'!$AN138="",'Reported Performance Table'!#REF!="",'Reported Performance Table'!$AP138=""),$A131&amp;", ",""))</f>
        <v/>
      </c>
    </row>
    <row r="132" spans="1:2" x14ac:dyDescent="0.25">
      <c r="A132" s="77">
        <v>139</v>
      </c>
      <c r="B132" s="76" t="str">
        <f>IF('Reported Performance Table'!$A139="","",IF(OR('Reported Performance Table'!$A139="",'Reported Performance Table'!$B139="",'Reported Performance Table'!$C139="",'Reported Performance Table'!$H139="",'Reported Performance Table'!$I139="",'Reported Performance Table'!$J139="",'Reported Performance Table'!$R139="",'Reported Performance Table'!$S139="",'Reported Performance Table'!$U139="",'Reported Performance Table'!$V139="",'Reported Performance Table'!$W139="",'Reported Performance Table'!$X139="",'Reported Performance Table'!$Y139="",'Reported Performance Table'!$AG139="",'Reported Performance Table'!$AI139="",'Reported Performance Table'!$AJ139="",'Reported Performance Table'!$AM139="",'Reported Performance Table'!$AN139="",'Reported Performance Table'!#REF!="",'Reported Performance Table'!$AP139=""),$A132&amp;", ",""))</f>
        <v/>
      </c>
    </row>
    <row r="133" spans="1:2" x14ac:dyDescent="0.25">
      <c r="A133" s="77">
        <v>140</v>
      </c>
      <c r="B133" s="76" t="str">
        <f>IF('Reported Performance Table'!$A140="","",IF(OR('Reported Performance Table'!$A140="",'Reported Performance Table'!$B140="",'Reported Performance Table'!$C140="",'Reported Performance Table'!$H140="",'Reported Performance Table'!$I140="",'Reported Performance Table'!$J140="",'Reported Performance Table'!$R140="",'Reported Performance Table'!$S140="",'Reported Performance Table'!$U140="",'Reported Performance Table'!$V140="",'Reported Performance Table'!$W140="",'Reported Performance Table'!$X140="",'Reported Performance Table'!$Y140="",'Reported Performance Table'!$AG140="",'Reported Performance Table'!$AI140="",'Reported Performance Table'!$AJ140="",'Reported Performance Table'!$AM140="",'Reported Performance Table'!$AN140="",'Reported Performance Table'!#REF!="",'Reported Performance Table'!$AP140=""),$A133&amp;", ",""))</f>
        <v/>
      </c>
    </row>
    <row r="134" spans="1:2" x14ac:dyDescent="0.25">
      <c r="A134" s="77">
        <v>141</v>
      </c>
      <c r="B134" s="76" t="str">
        <f>IF('Reported Performance Table'!$A141="","",IF(OR('Reported Performance Table'!$A141="",'Reported Performance Table'!$B141="",'Reported Performance Table'!$C141="",'Reported Performance Table'!$H141="",'Reported Performance Table'!$I141="",'Reported Performance Table'!$J141="",'Reported Performance Table'!$R141="",'Reported Performance Table'!$S141="",'Reported Performance Table'!$U141="",'Reported Performance Table'!$V141="",'Reported Performance Table'!$W141="",'Reported Performance Table'!$X141="",'Reported Performance Table'!$Y141="",'Reported Performance Table'!$AG141="",'Reported Performance Table'!$AI141="",'Reported Performance Table'!$AJ141="",'Reported Performance Table'!$AM141="",'Reported Performance Table'!$AN141="",'Reported Performance Table'!#REF!="",'Reported Performance Table'!$AP141=""),$A134&amp;", ",""))</f>
        <v/>
      </c>
    </row>
    <row r="135" spans="1:2" x14ac:dyDescent="0.25">
      <c r="A135" s="77">
        <v>142</v>
      </c>
      <c r="B135" s="76" t="str">
        <f>IF('Reported Performance Table'!$A142="","",IF(OR('Reported Performance Table'!$A142="",'Reported Performance Table'!$B142="",'Reported Performance Table'!$C142="",'Reported Performance Table'!$H142="",'Reported Performance Table'!$I142="",'Reported Performance Table'!$J142="",'Reported Performance Table'!$R142="",'Reported Performance Table'!$S142="",'Reported Performance Table'!$U142="",'Reported Performance Table'!$V142="",'Reported Performance Table'!$W142="",'Reported Performance Table'!$X142="",'Reported Performance Table'!$Y142="",'Reported Performance Table'!$AG142="",'Reported Performance Table'!$AI142="",'Reported Performance Table'!$AJ142="",'Reported Performance Table'!$AM142="",'Reported Performance Table'!$AN142="",'Reported Performance Table'!#REF!="",'Reported Performance Table'!$AP142=""),$A135&amp;", ",""))</f>
        <v/>
      </c>
    </row>
    <row r="136" spans="1:2" x14ac:dyDescent="0.25">
      <c r="A136" s="77">
        <v>143</v>
      </c>
      <c r="B136" s="76" t="str">
        <f>IF('Reported Performance Table'!$A143="","",IF(OR('Reported Performance Table'!$A143="",'Reported Performance Table'!$B143="",'Reported Performance Table'!$C143="",'Reported Performance Table'!$H143="",'Reported Performance Table'!$I143="",'Reported Performance Table'!$J143="",'Reported Performance Table'!$R143="",'Reported Performance Table'!$S143="",'Reported Performance Table'!$U143="",'Reported Performance Table'!$V143="",'Reported Performance Table'!$W143="",'Reported Performance Table'!$X143="",'Reported Performance Table'!$Y143="",'Reported Performance Table'!$AG143="",'Reported Performance Table'!$AI143="",'Reported Performance Table'!$AJ143="",'Reported Performance Table'!$AM143="",'Reported Performance Table'!$AN143="",'Reported Performance Table'!#REF!="",'Reported Performance Table'!$AP143=""),$A136&amp;", ",""))</f>
        <v/>
      </c>
    </row>
    <row r="137" spans="1:2" x14ac:dyDescent="0.25">
      <c r="A137" s="77">
        <v>144</v>
      </c>
      <c r="B137" s="76" t="str">
        <f>IF('Reported Performance Table'!$A144="","",IF(OR('Reported Performance Table'!$A144="",'Reported Performance Table'!$B144="",'Reported Performance Table'!$C144="",'Reported Performance Table'!$H144="",'Reported Performance Table'!$I144="",'Reported Performance Table'!$J144="",'Reported Performance Table'!$R144="",'Reported Performance Table'!$S144="",'Reported Performance Table'!$U144="",'Reported Performance Table'!$V144="",'Reported Performance Table'!$W144="",'Reported Performance Table'!$X144="",'Reported Performance Table'!$Y144="",'Reported Performance Table'!$AG144="",'Reported Performance Table'!$AI144="",'Reported Performance Table'!$AJ144="",'Reported Performance Table'!$AM144="",'Reported Performance Table'!$AN144="",'Reported Performance Table'!#REF!="",'Reported Performance Table'!$AP144=""),$A137&amp;", ",""))</f>
        <v/>
      </c>
    </row>
    <row r="138" spans="1:2" x14ac:dyDescent="0.25">
      <c r="A138" s="77">
        <v>145</v>
      </c>
      <c r="B138" s="76" t="str">
        <f>IF('Reported Performance Table'!$A145="","",IF(OR('Reported Performance Table'!$A145="",'Reported Performance Table'!$B145="",'Reported Performance Table'!$C145="",'Reported Performance Table'!$H145="",'Reported Performance Table'!$I145="",'Reported Performance Table'!$J145="",'Reported Performance Table'!$R145="",'Reported Performance Table'!$S145="",'Reported Performance Table'!$U145="",'Reported Performance Table'!$V145="",'Reported Performance Table'!$W145="",'Reported Performance Table'!$X145="",'Reported Performance Table'!$Y145="",'Reported Performance Table'!$AG145="",'Reported Performance Table'!$AI145="",'Reported Performance Table'!$AJ145="",'Reported Performance Table'!$AM145="",'Reported Performance Table'!$AN145="",'Reported Performance Table'!#REF!="",'Reported Performance Table'!$AP145=""),$A138&amp;", ",""))</f>
        <v/>
      </c>
    </row>
    <row r="139" spans="1:2" x14ac:dyDescent="0.25">
      <c r="A139" s="77">
        <v>146</v>
      </c>
      <c r="B139" s="76" t="str">
        <f>IF('Reported Performance Table'!$A146="","",IF(OR('Reported Performance Table'!$A146="",'Reported Performance Table'!$B146="",'Reported Performance Table'!$C146="",'Reported Performance Table'!$H146="",'Reported Performance Table'!$I146="",'Reported Performance Table'!$J146="",'Reported Performance Table'!$R146="",'Reported Performance Table'!$S146="",'Reported Performance Table'!$U146="",'Reported Performance Table'!$V146="",'Reported Performance Table'!$W146="",'Reported Performance Table'!$X146="",'Reported Performance Table'!$Y146="",'Reported Performance Table'!$AG146="",'Reported Performance Table'!$AI146="",'Reported Performance Table'!$AJ146="",'Reported Performance Table'!$AM146="",'Reported Performance Table'!$AN146="",'Reported Performance Table'!#REF!="",'Reported Performance Table'!$AP146=""),$A139&amp;", ",""))</f>
        <v/>
      </c>
    </row>
    <row r="140" spans="1:2" x14ac:dyDescent="0.25">
      <c r="A140" s="77">
        <v>147</v>
      </c>
      <c r="B140" s="76" t="str">
        <f>IF('Reported Performance Table'!$A147="","",IF(OR('Reported Performance Table'!$A147="",'Reported Performance Table'!$B147="",'Reported Performance Table'!$C147="",'Reported Performance Table'!$H147="",'Reported Performance Table'!$I147="",'Reported Performance Table'!$J147="",'Reported Performance Table'!$R147="",'Reported Performance Table'!$S147="",'Reported Performance Table'!$U147="",'Reported Performance Table'!$V147="",'Reported Performance Table'!$W147="",'Reported Performance Table'!$X147="",'Reported Performance Table'!$Y147="",'Reported Performance Table'!$AG147="",'Reported Performance Table'!$AI147="",'Reported Performance Table'!$AJ147="",'Reported Performance Table'!$AM147="",'Reported Performance Table'!$AN147="",'Reported Performance Table'!#REF!="",'Reported Performance Table'!$AP147=""),$A140&amp;", ",""))</f>
        <v/>
      </c>
    </row>
    <row r="141" spans="1:2" x14ac:dyDescent="0.25">
      <c r="A141" s="77">
        <v>148</v>
      </c>
      <c r="B141" s="76" t="str">
        <f>IF('Reported Performance Table'!$A148="","",IF(OR('Reported Performance Table'!$A148="",'Reported Performance Table'!$B148="",'Reported Performance Table'!$C148="",'Reported Performance Table'!$H148="",'Reported Performance Table'!$I148="",'Reported Performance Table'!$J148="",'Reported Performance Table'!$R148="",'Reported Performance Table'!$S148="",'Reported Performance Table'!$U148="",'Reported Performance Table'!$V148="",'Reported Performance Table'!$W148="",'Reported Performance Table'!$X148="",'Reported Performance Table'!$Y148="",'Reported Performance Table'!$AG148="",'Reported Performance Table'!$AI148="",'Reported Performance Table'!$AJ148="",'Reported Performance Table'!$AM148="",'Reported Performance Table'!$AN148="",'Reported Performance Table'!#REF!="",'Reported Performance Table'!$AP148=""),$A141&amp;", ",""))</f>
        <v/>
      </c>
    </row>
    <row r="142" spans="1:2" x14ac:dyDescent="0.25">
      <c r="A142" s="77">
        <v>149</v>
      </c>
      <c r="B142" s="76" t="str">
        <f>IF('Reported Performance Table'!$A149="","",IF(OR('Reported Performance Table'!$A149="",'Reported Performance Table'!$B149="",'Reported Performance Table'!$C149="",'Reported Performance Table'!$H149="",'Reported Performance Table'!$I149="",'Reported Performance Table'!$J149="",'Reported Performance Table'!$R149="",'Reported Performance Table'!$S149="",'Reported Performance Table'!$U149="",'Reported Performance Table'!$V149="",'Reported Performance Table'!$W149="",'Reported Performance Table'!$X149="",'Reported Performance Table'!$Y149="",'Reported Performance Table'!$AG149="",'Reported Performance Table'!$AI149="",'Reported Performance Table'!$AJ149="",'Reported Performance Table'!$AM149="",'Reported Performance Table'!$AN149="",'Reported Performance Table'!#REF!="",'Reported Performance Table'!$AP149=""),$A142&amp;", ",""))</f>
        <v/>
      </c>
    </row>
    <row r="143" spans="1:2" x14ac:dyDescent="0.25">
      <c r="A143" s="77">
        <v>150</v>
      </c>
      <c r="B143" s="76" t="str">
        <f>IF('Reported Performance Table'!$A150="","",IF(OR('Reported Performance Table'!$A150="",'Reported Performance Table'!$B150="",'Reported Performance Table'!$C150="",'Reported Performance Table'!$H150="",'Reported Performance Table'!$I150="",'Reported Performance Table'!$J150="",'Reported Performance Table'!$R150="",'Reported Performance Table'!$S150="",'Reported Performance Table'!$U150="",'Reported Performance Table'!$V150="",'Reported Performance Table'!$W150="",'Reported Performance Table'!$X150="",'Reported Performance Table'!$Y150="",'Reported Performance Table'!$AG150="",'Reported Performance Table'!$AI150="",'Reported Performance Table'!$AJ150="",'Reported Performance Table'!$AM150="",'Reported Performance Table'!$AN150="",'Reported Performance Table'!#REF!="",'Reported Performance Table'!$AP150=""),$A143&amp;", ",""))</f>
        <v/>
      </c>
    </row>
    <row r="144" spans="1:2" x14ac:dyDescent="0.25">
      <c r="A144" s="77">
        <v>151</v>
      </c>
      <c r="B144" s="76" t="str">
        <f>IF('Reported Performance Table'!$A151="","",IF(OR('Reported Performance Table'!$A151="",'Reported Performance Table'!$B151="",'Reported Performance Table'!$C151="",'Reported Performance Table'!$H151="",'Reported Performance Table'!$I151="",'Reported Performance Table'!$J151="",'Reported Performance Table'!$R151="",'Reported Performance Table'!$S151="",'Reported Performance Table'!$U151="",'Reported Performance Table'!$V151="",'Reported Performance Table'!$W151="",'Reported Performance Table'!$X151="",'Reported Performance Table'!$Y151="",'Reported Performance Table'!$AG151="",'Reported Performance Table'!$AI151="",'Reported Performance Table'!$AJ151="",'Reported Performance Table'!$AM151="",'Reported Performance Table'!$AN151="",'Reported Performance Table'!#REF!="",'Reported Performance Table'!$AP151=""),$A144&amp;", ",""))</f>
        <v/>
      </c>
    </row>
    <row r="145" spans="1:2" x14ac:dyDescent="0.25">
      <c r="A145" s="77">
        <v>152</v>
      </c>
      <c r="B145" s="76" t="str">
        <f>IF('Reported Performance Table'!$A152="","",IF(OR('Reported Performance Table'!$A152="",'Reported Performance Table'!$B152="",'Reported Performance Table'!$C152="",'Reported Performance Table'!$H152="",'Reported Performance Table'!$I152="",'Reported Performance Table'!$J152="",'Reported Performance Table'!$R152="",'Reported Performance Table'!$S152="",'Reported Performance Table'!$U152="",'Reported Performance Table'!$V152="",'Reported Performance Table'!$W152="",'Reported Performance Table'!$X152="",'Reported Performance Table'!$Y152="",'Reported Performance Table'!$AG152="",'Reported Performance Table'!$AI152="",'Reported Performance Table'!$AJ152="",'Reported Performance Table'!$AM152="",'Reported Performance Table'!$AN152="",'Reported Performance Table'!#REF!="",'Reported Performance Table'!$AP152=""),$A145&amp;", ",""))</f>
        <v/>
      </c>
    </row>
    <row r="146" spans="1:2" x14ac:dyDescent="0.25">
      <c r="A146" s="77">
        <v>153</v>
      </c>
      <c r="B146" s="76" t="str">
        <f>IF('Reported Performance Table'!$A153="","",IF(OR('Reported Performance Table'!$A153="",'Reported Performance Table'!$B153="",'Reported Performance Table'!$C153="",'Reported Performance Table'!$H153="",'Reported Performance Table'!$I153="",'Reported Performance Table'!$J153="",'Reported Performance Table'!$R153="",'Reported Performance Table'!$S153="",'Reported Performance Table'!$U153="",'Reported Performance Table'!$V153="",'Reported Performance Table'!$W153="",'Reported Performance Table'!$X153="",'Reported Performance Table'!$Y153="",'Reported Performance Table'!$AG153="",'Reported Performance Table'!$AI153="",'Reported Performance Table'!$AJ153="",'Reported Performance Table'!$AM153="",'Reported Performance Table'!$AN153="",'Reported Performance Table'!#REF!="",'Reported Performance Table'!$AP153=""),$A146&amp;", ",""))</f>
        <v/>
      </c>
    </row>
    <row r="147" spans="1:2" x14ac:dyDescent="0.25">
      <c r="A147" s="77">
        <v>154</v>
      </c>
      <c r="B147" s="76" t="str">
        <f>IF('Reported Performance Table'!$A154="","",IF(OR('Reported Performance Table'!$A154="",'Reported Performance Table'!$B154="",'Reported Performance Table'!$C154="",'Reported Performance Table'!$H154="",'Reported Performance Table'!$I154="",'Reported Performance Table'!$J154="",'Reported Performance Table'!$R154="",'Reported Performance Table'!$S154="",'Reported Performance Table'!$U154="",'Reported Performance Table'!$V154="",'Reported Performance Table'!$W154="",'Reported Performance Table'!$X154="",'Reported Performance Table'!$Y154="",'Reported Performance Table'!$AG154="",'Reported Performance Table'!$AI154="",'Reported Performance Table'!$AJ154="",'Reported Performance Table'!$AM154="",'Reported Performance Table'!$AN154="",'Reported Performance Table'!#REF!="",'Reported Performance Table'!$AP154=""),$A147&amp;", ",""))</f>
        <v/>
      </c>
    </row>
    <row r="148" spans="1:2" x14ac:dyDescent="0.25">
      <c r="A148" s="77">
        <v>155</v>
      </c>
      <c r="B148" s="76" t="str">
        <f>IF('Reported Performance Table'!$A155="","",IF(OR('Reported Performance Table'!$A155="",'Reported Performance Table'!$B155="",'Reported Performance Table'!$C155="",'Reported Performance Table'!$H155="",'Reported Performance Table'!$I155="",'Reported Performance Table'!$J155="",'Reported Performance Table'!$R155="",'Reported Performance Table'!$S155="",'Reported Performance Table'!$U155="",'Reported Performance Table'!$V155="",'Reported Performance Table'!$W155="",'Reported Performance Table'!$X155="",'Reported Performance Table'!$Y155="",'Reported Performance Table'!$AG155="",'Reported Performance Table'!$AI155="",'Reported Performance Table'!$AJ155="",'Reported Performance Table'!$AM155="",'Reported Performance Table'!$AN155="",'Reported Performance Table'!#REF!="",'Reported Performance Table'!$AP155=""),$A148&amp;", ",""))</f>
        <v/>
      </c>
    </row>
    <row r="149" spans="1:2" x14ac:dyDescent="0.25">
      <c r="A149" s="77">
        <v>156</v>
      </c>
      <c r="B149" s="76" t="str">
        <f>IF('Reported Performance Table'!$A156="","",IF(OR('Reported Performance Table'!$A156="",'Reported Performance Table'!$B156="",'Reported Performance Table'!$C156="",'Reported Performance Table'!$H156="",'Reported Performance Table'!$I156="",'Reported Performance Table'!$J156="",'Reported Performance Table'!$R156="",'Reported Performance Table'!$S156="",'Reported Performance Table'!$U156="",'Reported Performance Table'!$V156="",'Reported Performance Table'!$W156="",'Reported Performance Table'!$X156="",'Reported Performance Table'!$Y156="",'Reported Performance Table'!$AG156="",'Reported Performance Table'!$AI156="",'Reported Performance Table'!$AJ156="",'Reported Performance Table'!$AM156="",'Reported Performance Table'!$AN156="",'Reported Performance Table'!#REF!="",'Reported Performance Table'!$AP156=""),$A149&amp;", ",""))</f>
        <v/>
      </c>
    </row>
    <row r="150" spans="1:2" x14ac:dyDescent="0.25">
      <c r="A150" s="77">
        <v>157</v>
      </c>
      <c r="B150" s="76" t="str">
        <f>IF('Reported Performance Table'!$A157="","",IF(OR('Reported Performance Table'!$A157="",'Reported Performance Table'!$B157="",'Reported Performance Table'!$C157="",'Reported Performance Table'!$H157="",'Reported Performance Table'!$I157="",'Reported Performance Table'!$J157="",'Reported Performance Table'!$R157="",'Reported Performance Table'!$S157="",'Reported Performance Table'!$U157="",'Reported Performance Table'!$V157="",'Reported Performance Table'!$W157="",'Reported Performance Table'!$X157="",'Reported Performance Table'!$Y157="",'Reported Performance Table'!$AG157="",'Reported Performance Table'!$AI157="",'Reported Performance Table'!$AJ157="",'Reported Performance Table'!$AM157="",'Reported Performance Table'!$AN157="",'Reported Performance Table'!#REF!="",'Reported Performance Table'!$AP157=""),$A150&amp;", ",""))</f>
        <v/>
      </c>
    </row>
    <row r="151" spans="1:2" x14ac:dyDescent="0.25">
      <c r="A151" s="77">
        <v>158</v>
      </c>
      <c r="B151" s="76" t="str">
        <f>IF('Reported Performance Table'!$A158="","",IF(OR('Reported Performance Table'!$A158="",'Reported Performance Table'!$B158="",'Reported Performance Table'!$C158="",'Reported Performance Table'!$H158="",'Reported Performance Table'!$I158="",'Reported Performance Table'!$J158="",'Reported Performance Table'!$R158="",'Reported Performance Table'!$S158="",'Reported Performance Table'!$U158="",'Reported Performance Table'!$V158="",'Reported Performance Table'!$W158="",'Reported Performance Table'!$X158="",'Reported Performance Table'!$Y158="",'Reported Performance Table'!$AG158="",'Reported Performance Table'!$AI158="",'Reported Performance Table'!$AJ158="",'Reported Performance Table'!$AM158="",'Reported Performance Table'!$AN158="",'Reported Performance Table'!#REF!="",'Reported Performance Table'!$AP158=""),$A151&amp;", ",""))</f>
        <v/>
      </c>
    </row>
    <row r="152" spans="1:2" x14ac:dyDescent="0.25">
      <c r="A152" s="77">
        <v>159</v>
      </c>
      <c r="B152" s="76" t="str">
        <f>IF('Reported Performance Table'!$A159="","",IF(OR('Reported Performance Table'!$A159="",'Reported Performance Table'!$B159="",'Reported Performance Table'!$C159="",'Reported Performance Table'!$H159="",'Reported Performance Table'!$I159="",'Reported Performance Table'!$J159="",'Reported Performance Table'!$R159="",'Reported Performance Table'!$S159="",'Reported Performance Table'!$U159="",'Reported Performance Table'!$V159="",'Reported Performance Table'!$W159="",'Reported Performance Table'!$X159="",'Reported Performance Table'!$Y159="",'Reported Performance Table'!$AG159="",'Reported Performance Table'!$AI159="",'Reported Performance Table'!$AJ159="",'Reported Performance Table'!$AM159="",'Reported Performance Table'!$AN159="",'Reported Performance Table'!#REF!="",'Reported Performance Table'!$AP159=""),$A152&amp;", ",""))</f>
        <v/>
      </c>
    </row>
    <row r="153" spans="1:2" x14ac:dyDescent="0.25">
      <c r="A153" s="77">
        <v>160</v>
      </c>
      <c r="B153" s="76" t="str">
        <f>IF('Reported Performance Table'!$A160="","",IF(OR('Reported Performance Table'!$A160="",'Reported Performance Table'!$B160="",'Reported Performance Table'!$C160="",'Reported Performance Table'!$H160="",'Reported Performance Table'!$I160="",'Reported Performance Table'!$J160="",'Reported Performance Table'!$R160="",'Reported Performance Table'!$S160="",'Reported Performance Table'!$U160="",'Reported Performance Table'!$V160="",'Reported Performance Table'!$W160="",'Reported Performance Table'!$X160="",'Reported Performance Table'!$Y160="",'Reported Performance Table'!$AG160="",'Reported Performance Table'!$AI160="",'Reported Performance Table'!$AJ160="",'Reported Performance Table'!$AM160="",'Reported Performance Table'!$AN160="",'Reported Performance Table'!#REF!="",'Reported Performance Table'!$AP160=""),$A153&amp;", ",""))</f>
        <v/>
      </c>
    </row>
    <row r="154" spans="1:2" x14ac:dyDescent="0.25">
      <c r="A154" s="77">
        <v>161</v>
      </c>
      <c r="B154" s="76" t="str">
        <f>IF('Reported Performance Table'!$A161="","",IF(OR('Reported Performance Table'!$A161="",'Reported Performance Table'!$B161="",'Reported Performance Table'!$C161="",'Reported Performance Table'!$H161="",'Reported Performance Table'!$I161="",'Reported Performance Table'!$J161="",'Reported Performance Table'!$R161="",'Reported Performance Table'!$S161="",'Reported Performance Table'!$U161="",'Reported Performance Table'!$V161="",'Reported Performance Table'!$W161="",'Reported Performance Table'!$X161="",'Reported Performance Table'!$Y161="",'Reported Performance Table'!$AG161="",'Reported Performance Table'!$AI161="",'Reported Performance Table'!$AJ161="",'Reported Performance Table'!$AM161="",'Reported Performance Table'!$AN161="",'Reported Performance Table'!#REF!="",'Reported Performance Table'!$AP161=""),$A154&amp;", ",""))</f>
        <v/>
      </c>
    </row>
    <row r="155" spans="1:2" x14ac:dyDescent="0.25">
      <c r="A155" s="77">
        <v>162</v>
      </c>
      <c r="B155" s="76" t="str">
        <f>IF('Reported Performance Table'!$A162="","",IF(OR('Reported Performance Table'!$A162="",'Reported Performance Table'!$B162="",'Reported Performance Table'!$C162="",'Reported Performance Table'!$H162="",'Reported Performance Table'!$I162="",'Reported Performance Table'!$J162="",'Reported Performance Table'!$R162="",'Reported Performance Table'!$S162="",'Reported Performance Table'!$U162="",'Reported Performance Table'!$V162="",'Reported Performance Table'!$W162="",'Reported Performance Table'!$X162="",'Reported Performance Table'!$Y162="",'Reported Performance Table'!$AG162="",'Reported Performance Table'!$AI162="",'Reported Performance Table'!$AJ162="",'Reported Performance Table'!$AM162="",'Reported Performance Table'!$AN162="",'Reported Performance Table'!#REF!="",'Reported Performance Table'!$AP162=""),$A155&amp;", ",""))</f>
        <v/>
      </c>
    </row>
    <row r="156" spans="1:2" x14ac:dyDescent="0.25">
      <c r="A156" s="77">
        <v>163</v>
      </c>
      <c r="B156" s="76" t="str">
        <f>IF('Reported Performance Table'!$A163="","",IF(OR('Reported Performance Table'!$A163="",'Reported Performance Table'!$B163="",'Reported Performance Table'!$C163="",'Reported Performance Table'!$H163="",'Reported Performance Table'!$I163="",'Reported Performance Table'!$J163="",'Reported Performance Table'!$R163="",'Reported Performance Table'!$S163="",'Reported Performance Table'!$U163="",'Reported Performance Table'!$V163="",'Reported Performance Table'!$W163="",'Reported Performance Table'!$X163="",'Reported Performance Table'!$Y163="",'Reported Performance Table'!$AG163="",'Reported Performance Table'!$AI163="",'Reported Performance Table'!$AJ163="",'Reported Performance Table'!$AM163="",'Reported Performance Table'!$AN163="",'Reported Performance Table'!#REF!="",'Reported Performance Table'!$AP163=""),$A156&amp;", ",""))</f>
        <v/>
      </c>
    </row>
    <row r="157" spans="1:2" x14ac:dyDescent="0.25">
      <c r="A157" s="77">
        <v>164</v>
      </c>
      <c r="B157" s="76" t="str">
        <f>IF('Reported Performance Table'!$A164="","",IF(OR('Reported Performance Table'!$A164="",'Reported Performance Table'!$B164="",'Reported Performance Table'!$C164="",'Reported Performance Table'!$H164="",'Reported Performance Table'!$I164="",'Reported Performance Table'!$J164="",'Reported Performance Table'!$R164="",'Reported Performance Table'!$S164="",'Reported Performance Table'!$U164="",'Reported Performance Table'!$V164="",'Reported Performance Table'!$W164="",'Reported Performance Table'!$X164="",'Reported Performance Table'!$Y164="",'Reported Performance Table'!$AG164="",'Reported Performance Table'!$AI164="",'Reported Performance Table'!$AJ164="",'Reported Performance Table'!$AM164="",'Reported Performance Table'!$AN164="",'Reported Performance Table'!#REF!="",'Reported Performance Table'!$AP164=""),$A157&amp;", ",""))</f>
        <v/>
      </c>
    </row>
    <row r="158" spans="1:2" x14ac:dyDescent="0.25">
      <c r="A158" s="77">
        <v>165</v>
      </c>
      <c r="B158" s="76" t="str">
        <f>IF('Reported Performance Table'!$A165="","",IF(OR('Reported Performance Table'!$A165="",'Reported Performance Table'!$B165="",'Reported Performance Table'!$C165="",'Reported Performance Table'!$H165="",'Reported Performance Table'!$I165="",'Reported Performance Table'!$J165="",'Reported Performance Table'!$R165="",'Reported Performance Table'!$S165="",'Reported Performance Table'!$U165="",'Reported Performance Table'!$V165="",'Reported Performance Table'!$W165="",'Reported Performance Table'!$X165="",'Reported Performance Table'!$Y165="",'Reported Performance Table'!$AG165="",'Reported Performance Table'!$AI165="",'Reported Performance Table'!$AJ165="",'Reported Performance Table'!$AM165="",'Reported Performance Table'!$AN165="",'Reported Performance Table'!#REF!="",'Reported Performance Table'!$AP165=""),$A158&amp;", ",""))</f>
        <v/>
      </c>
    </row>
    <row r="159" spans="1:2" x14ac:dyDescent="0.25">
      <c r="A159" s="77">
        <v>166</v>
      </c>
      <c r="B159" s="76" t="str">
        <f>IF('Reported Performance Table'!$A166="","",IF(OR('Reported Performance Table'!$A166="",'Reported Performance Table'!$B166="",'Reported Performance Table'!$C166="",'Reported Performance Table'!$H166="",'Reported Performance Table'!$I166="",'Reported Performance Table'!$J166="",'Reported Performance Table'!$R166="",'Reported Performance Table'!$S166="",'Reported Performance Table'!$U166="",'Reported Performance Table'!$V166="",'Reported Performance Table'!$W166="",'Reported Performance Table'!$X166="",'Reported Performance Table'!$Y166="",'Reported Performance Table'!$AG166="",'Reported Performance Table'!$AI166="",'Reported Performance Table'!$AJ166="",'Reported Performance Table'!$AM166="",'Reported Performance Table'!$AN166="",'Reported Performance Table'!#REF!="",'Reported Performance Table'!$AP166=""),$A159&amp;", ",""))</f>
        <v/>
      </c>
    </row>
    <row r="160" spans="1:2" x14ac:dyDescent="0.25">
      <c r="A160" s="77">
        <v>167</v>
      </c>
      <c r="B160" s="76" t="str">
        <f>IF('Reported Performance Table'!$A167="","",IF(OR('Reported Performance Table'!$A167="",'Reported Performance Table'!$B167="",'Reported Performance Table'!$C167="",'Reported Performance Table'!$H167="",'Reported Performance Table'!$I167="",'Reported Performance Table'!$J167="",'Reported Performance Table'!$R167="",'Reported Performance Table'!$S167="",'Reported Performance Table'!$U167="",'Reported Performance Table'!$V167="",'Reported Performance Table'!$W167="",'Reported Performance Table'!$X167="",'Reported Performance Table'!$Y167="",'Reported Performance Table'!$AG167="",'Reported Performance Table'!$AI167="",'Reported Performance Table'!$AJ167="",'Reported Performance Table'!$AM167="",'Reported Performance Table'!$AN167="",'Reported Performance Table'!#REF!="",'Reported Performance Table'!$AP167=""),$A160&amp;", ",""))</f>
        <v/>
      </c>
    </row>
    <row r="161" spans="1:2" x14ac:dyDescent="0.25">
      <c r="A161" s="77">
        <v>168</v>
      </c>
      <c r="B161" s="76" t="str">
        <f>IF('Reported Performance Table'!$A168="","",IF(OR('Reported Performance Table'!$A168="",'Reported Performance Table'!$B168="",'Reported Performance Table'!$C168="",'Reported Performance Table'!$H168="",'Reported Performance Table'!$I168="",'Reported Performance Table'!$J168="",'Reported Performance Table'!$R168="",'Reported Performance Table'!$S168="",'Reported Performance Table'!$U168="",'Reported Performance Table'!$V168="",'Reported Performance Table'!$W168="",'Reported Performance Table'!$X168="",'Reported Performance Table'!$Y168="",'Reported Performance Table'!$AG168="",'Reported Performance Table'!$AI168="",'Reported Performance Table'!$AJ168="",'Reported Performance Table'!$AM168="",'Reported Performance Table'!$AN168="",'Reported Performance Table'!#REF!="",'Reported Performance Table'!$AP168=""),$A161&amp;", ",""))</f>
        <v/>
      </c>
    </row>
    <row r="162" spans="1:2" x14ac:dyDescent="0.25">
      <c r="A162" s="77">
        <v>169</v>
      </c>
      <c r="B162" s="76" t="str">
        <f>IF('Reported Performance Table'!$A169="","",IF(OR('Reported Performance Table'!$A169="",'Reported Performance Table'!$B169="",'Reported Performance Table'!$C169="",'Reported Performance Table'!$H169="",'Reported Performance Table'!$I169="",'Reported Performance Table'!$J169="",'Reported Performance Table'!$R169="",'Reported Performance Table'!$S169="",'Reported Performance Table'!$U169="",'Reported Performance Table'!$V169="",'Reported Performance Table'!$W169="",'Reported Performance Table'!$X169="",'Reported Performance Table'!$Y169="",'Reported Performance Table'!$AG169="",'Reported Performance Table'!$AI169="",'Reported Performance Table'!$AJ169="",'Reported Performance Table'!$AM169="",'Reported Performance Table'!$AN169="",'Reported Performance Table'!#REF!="",'Reported Performance Table'!$AP169=""),$A162&amp;", ",""))</f>
        <v/>
      </c>
    </row>
    <row r="163" spans="1:2" x14ac:dyDescent="0.25">
      <c r="A163" s="77">
        <v>170</v>
      </c>
      <c r="B163" s="76" t="str">
        <f>IF('Reported Performance Table'!$A170="","",IF(OR('Reported Performance Table'!$A170="",'Reported Performance Table'!$B170="",'Reported Performance Table'!$C170="",'Reported Performance Table'!$H170="",'Reported Performance Table'!$I170="",'Reported Performance Table'!$J170="",'Reported Performance Table'!$R170="",'Reported Performance Table'!$S170="",'Reported Performance Table'!$U170="",'Reported Performance Table'!$V170="",'Reported Performance Table'!$W170="",'Reported Performance Table'!$X170="",'Reported Performance Table'!$Y170="",'Reported Performance Table'!$AG170="",'Reported Performance Table'!$AI170="",'Reported Performance Table'!$AJ170="",'Reported Performance Table'!$AM170="",'Reported Performance Table'!$AN170="",'Reported Performance Table'!#REF!="",'Reported Performance Table'!$AP170=""),$A163&amp;", ",""))</f>
        <v/>
      </c>
    </row>
    <row r="164" spans="1:2" x14ac:dyDescent="0.25">
      <c r="A164" s="77">
        <v>171</v>
      </c>
      <c r="B164" s="76" t="str">
        <f>IF('Reported Performance Table'!$A171="","",IF(OR('Reported Performance Table'!$A171="",'Reported Performance Table'!$B171="",'Reported Performance Table'!$C171="",'Reported Performance Table'!$H171="",'Reported Performance Table'!$I171="",'Reported Performance Table'!$J171="",'Reported Performance Table'!$R171="",'Reported Performance Table'!$S171="",'Reported Performance Table'!$U171="",'Reported Performance Table'!$V171="",'Reported Performance Table'!$W171="",'Reported Performance Table'!$X171="",'Reported Performance Table'!$Y171="",'Reported Performance Table'!$AG171="",'Reported Performance Table'!$AI171="",'Reported Performance Table'!$AJ171="",'Reported Performance Table'!$AM171="",'Reported Performance Table'!$AN171="",'Reported Performance Table'!#REF!="",'Reported Performance Table'!$AP171=""),$A164&amp;", ",""))</f>
        <v/>
      </c>
    </row>
    <row r="165" spans="1:2" x14ac:dyDescent="0.25">
      <c r="A165" s="77">
        <v>172</v>
      </c>
      <c r="B165" s="76" t="str">
        <f>IF('Reported Performance Table'!$A172="","",IF(OR('Reported Performance Table'!$A172="",'Reported Performance Table'!$B172="",'Reported Performance Table'!$C172="",'Reported Performance Table'!$H172="",'Reported Performance Table'!$I172="",'Reported Performance Table'!$J172="",'Reported Performance Table'!$R172="",'Reported Performance Table'!$S172="",'Reported Performance Table'!$U172="",'Reported Performance Table'!$V172="",'Reported Performance Table'!$W172="",'Reported Performance Table'!$X172="",'Reported Performance Table'!$Y172="",'Reported Performance Table'!$AG172="",'Reported Performance Table'!$AI172="",'Reported Performance Table'!$AJ172="",'Reported Performance Table'!$AM172="",'Reported Performance Table'!$AN172="",'Reported Performance Table'!#REF!="",'Reported Performance Table'!$AP172=""),$A165&amp;", ",""))</f>
        <v/>
      </c>
    </row>
    <row r="166" spans="1:2" x14ac:dyDescent="0.25">
      <c r="A166" s="77">
        <v>173</v>
      </c>
      <c r="B166" s="76" t="str">
        <f>IF('Reported Performance Table'!$A173="","",IF(OR('Reported Performance Table'!$A173="",'Reported Performance Table'!$B173="",'Reported Performance Table'!$C173="",'Reported Performance Table'!$H173="",'Reported Performance Table'!$I173="",'Reported Performance Table'!$J173="",'Reported Performance Table'!$R173="",'Reported Performance Table'!$S173="",'Reported Performance Table'!$U173="",'Reported Performance Table'!$V173="",'Reported Performance Table'!$W173="",'Reported Performance Table'!$X173="",'Reported Performance Table'!$Y173="",'Reported Performance Table'!$AG173="",'Reported Performance Table'!$AI173="",'Reported Performance Table'!$AJ173="",'Reported Performance Table'!$AM173="",'Reported Performance Table'!$AN173="",'Reported Performance Table'!#REF!="",'Reported Performance Table'!$AP173=""),$A166&amp;", ",""))</f>
        <v/>
      </c>
    </row>
    <row r="167" spans="1:2" x14ac:dyDescent="0.25">
      <c r="A167" s="77">
        <v>174</v>
      </c>
      <c r="B167" s="76" t="str">
        <f>IF('Reported Performance Table'!$A174="","",IF(OR('Reported Performance Table'!$A174="",'Reported Performance Table'!$B174="",'Reported Performance Table'!$C174="",'Reported Performance Table'!$H174="",'Reported Performance Table'!$I174="",'Reported Performance Table'!$J174="",'Reported Performance Table'!$R174="",'Reported Performance Table'!$S174="",'Reported Performance Table'!$U174="",'Reported Performance Table'!$V174="",'Reported Performance Table'!$W174="",'Reported Performance Table'!$X174="",'Reported Performance Table'!$Y174="",'Reported Performance Table'!$AG174="",'Reported Performance Table'!$AI174="",'Reported Performance Table'!$AJ174="",'Reported Performance Table'!$AM174="",'Reported Performance Table'!$AN174="",'Reported Performance Table'!#REF!="",'Reported Performance Table'!$AP174=""),$A167&amp;", ",""))</f>
        <v/>
      </c>
    </row>
    <row r="168" spans="1:2" x14ac:dyDescent="0.25">
      <c r="A168" s="77">
        <v>175</v>
      </c>
      <c r="B168" s="76" t="str">
        <f>IF('Reported Performance Table'!$A175="","",IF(OR('Reported Performance Table'!$A175="",'Reported Performance Table'!$B175="",'Reported Performance Table'!$C175="",'Reported Performance Table'!$H175="",'Reported Performance Table'!$I175="",'Reported Performance Table'!$J175="",'Reported Performance Table'!$R175="",'Reported Performance Table'!$S175="",'Reported Performance Table'!$U175="",'Reported Performance Table'!$V175="",'Reported Performance Table'!$W175="",'Reported Performance Table'!$X175="",'Reported Performance Table'!$Y175="",'Reported Performance Table'!$AG175="",'Reported Performance Table'!$AI175="",'Reported Performance Table'!$AJ175="",'Reported Performance Table'!$AM175="",'Reported Performance Table'!$AN175="",'Reported Performance Table'!#REF!="",'Reported Performance Table'!$AP175=""),$A168&amp;", ",""))</f>
        <v/>
      </c>
    </row>
    <row r="169" spans="1:2" x14ac:dyDescent="0.25">
      <c r="A169" s="77">
        <v>176</v>
      </c>
      <c r="B169" s="76" t="str">
        <f>IF('Reported Performance Table'!$A176="","",IF(OR('Reported Performance Table'!$A176="",'Reported Performance Table'!$B176="",'Reported Performance Table'!$C176="",'Reported Performance Table'!$H176="",'Reported Performance Table'!$I176="",'Reported Performance Table'!$J176="",'Reported Performance Table'!$R176="",'Reported Performance Table'!$S176="",'Reported Performance Table'!$U176="",'Reported Performance Table'!$V176="",'Reported Performance Table'!$W176="",'Reported Performance Table'!$X176="",'Reported Performance Table'!$Y176="",'Reported Performance Table'!$AG176="",'Reported Performance Table'!$AI176="",'Reported Performance Table'!$AJ176="",'Reported Performance Table'!$AM176="",'Reported Performance Table'!$AN176="",'Reported Performance Table'!#REF!="",'Reported Performance Table'!$AP176=""),$A169&amp;", ",""))</f>
        <v/>
      </c>
    </row>
    <row r="170" spans="1:2" x14ac:dyDescent="0.25">
      <c r="A170" s="77">
        <v>177</v>
      </c>
      <c r="B170" s="76" t="str">
        <f>IF('Reported Performance Table'!$A177="","",IF(OR('Reported Performance Table'!$A177="",'Reported Performance Table'!$B177="",'Reported Performance Table'!$C177="",'Reported Performance Table'!$H177="",'Reported Performance Table'!$I177="",'Reported Performance Table'!$J177="",'Reported Performance Table'!$R177="",'Reported Performance Table'!$S177="",'Reported Performance Table'!$U177="",'Reported Performance Table'!$V177="",'Reported Performance Table'!$W177="",'Reported Performance Table'!$X177="",'Reported Performance Table'!$Y177="",'Reported Performance Table'!$AG177="",'Reported Performance Table'!$AI177="",'Reported Performance Table'!$AJ177="",'Reported Performance Table'!$AM177="",'Reported Performance Table'!$AN177="",'Reported Performance Table'!#REF!="",'Reported Performance Table'!$AP177=""),$A170&amp;", ",""))</f>
        <v/>
      </c>
    </row>
    <row r="171" spans="1:2" x14ac:dyDescent="0.25">
      <c r="A171" s="77">
        <v>178</v>
      </c>
      <c r="B171" s="76" t="str">
        <f>IF('Reported Performance Table'!$A178="","",IF(OR('Reported Performance Table'!$A178="",'Reported Performance Table'!$B178="",'Reported Performance Table'!$C178="",'Reported Performance Table'!$H178="",'Reported Performance Table'!$I178="",'Reported Performance Table'!$J178="",'Reported Performance Table'!$R178="",'Reported Performance Table'!$S178="",'Reported Performance Table'!$U178="",'Reported Performance Table'!$V178="",'Reported Performance Table'!$W178="",'Reported Performance Table'!$X178="",'Reported Performance Table'!$Y178="",'Reported Performance Table'!$AG178="",'Reported Performance Table'!$AI178="",'Reported Performance Table'!$AJ178="",'Reported Performance Table'!$AM178="",'Reported Performance Table'!$AN178="",'Reported Performance Table'!#REF!="",'Reported Performance Table'!$AP178=""),$A171&amp;", ",""))</f>
        <v/>
      </c>
    </row>
    <row r="172" spans="1:2" x14ac:dyDescent="0.25">
      <c r="A172" s="77">
        <v>179</v>
      </c>
      <c r="B172" s="76" t="str">
        <f>IF('Reported Performance Table'!$A179="","",IF(OR('Reported Performance Table'!$A179="",'Reported Performance Table'!$B179="",'Reported Performance Table'!$C179="",'Reported Performance Table'!$H179="",'Reported Performance Table'!$I179="",'Reported Performance Table'!$J179="",'Reported Performance Table'!$R179="",'Reported Performance Table'!$S179="",'Reported Performance Table'!$U179="",'Reported Performance Table'!$V179="",'Reported Performance Table'!$W179="",'Reported Performance Table'!$X179="",'Reported Performance Table'!$Y179="",'Reported Performance Table'!$AG179="",'Reported Performance Table'!$AI179="",'Reported Performance Table'!$AJ179="",'Reported Performance Table'!$AM179="",'Reported Performance Table'!$AN179="",'Reported Performance Table'!#REF!="",'Reported Performance Table'!$AP179=""),$A172&amp;", ",""))</f>
        <v/>
      </c>
    </row>
    <row r="173" spans="1:2" x14ac:dyDescent="0.25">
      <c r="A173" s="77">
        <v>180</v>
      </c>
      <c r="B173" s="76" t="str">
        <f>IF('Reported Performance Table'!$A180="","",IF(OR('Reported Performance Table'!$A180="",'Reported Performance Table'!$B180="",'Reported Performance Table'!$C180="",'Reported Performance Table'!$H180="",'Reported Performance Table'!$I180="",'Reported Performance Table'!$J180="",'Reported Performance Table'!$R180="",'Reported Performance Table'!$S180="",'Reported Performance Table'!$U180="",'Reported Performance Table'!$V180="",'Reported Performance Table'!$W180="",'Reported Performance Table'!$X180="",'Reported Performance Table'!$Y180="",'Reported Performance Table'!$AG180="",'Reported Performance Table'!$AI180="",'Reported Performance Table'!$AJ180="",'Reported Performance Table'!$AM180="",'Reported Performance Table'!$AN180="",'Reported Performance Table'!#REF!="",'Reported Performance Table'!$AP180=""),$A173&amp;", ",""))</f>
        <v/>
      </c>
    </row>
    <row r="174" spans="1:2" x14ac:dyDescent="0.25">
      <c r="A174" s="77">
        <v>181</v>
      </c>
      <c r="B174" s="76" t="str">
        <f>IF('Reported Performance Table'!$A181="","",IF(OR('Reported Performance Table'!$A181="",'Reported Performance Table'!$B181="",'Reported Performance Table'!$C181="",'Reported Performance Table'!$H181="",'Reported Performance Table'!$I181="",'Reported Performance Table'!$J181="",'Reported Performance Table'!$R181="",'Reported Performance Table'!$S181="",'Reported Performance Table'!$U181="",'Reported Performance Table'!$V181="",'Reported Performance Table'!$W181="",'Reported Performance Table'!$X181="",'Reported Performance Table'!$Y181="",'Reported Performance Table'!$AG181="",'Reported Performance Table'!$AI181="",'Reported Performance Table'!$AJ181="",'Reported Performance Table'!$AM181="",'Reported Performance Table'!$AN181="",'Reported Performance Table'!#REF!="",'Reported Performance Table'!$AP181=""),$A174&amp;", ",""))</f>
        <v/>
      </c>
    </row>
    <row r="175" spans="1:2" x14ac:dyDescent="0.25">
      <c r="A175" s="77">
        <v>182</v>
      </c>
      <c r="B175" s="76" t="str">
        <f>IF('Reported Performance Table'!$A182="","",IF(OR('Reported Performance Table'!$A182="",'Reported Performance Table'!$B182="",'Reported Performance Table'!$C182="",'Reported Performance Table'!$H182="",'Reported Performance Table'!$I182="",'Reported Performance Table'!$J182="",'Reported Performance Table'!$R182="",'Reported Performance Table'!$S182="",'Reported Performance Table'!$U182="",'Reported Performance Table'!$V182="",'Reported Performance Table'!$W182="",'Reported Performance Table'!$X182="",'Reported Performance Table'!$Y182="",'Reported Performance Table'!$AG182="",'Reported Performance Table'!$AI182="",'Reported Performance Table'!$AJ182="",'Reported Performance Table'!$AM182="",'Reported Performance Table'!$AN182="",'Reported Performance Table'!#REF!="",'Reported Performance Table'!$AP182=""),$A175&amp;", ",""))</f>
        <v/>
      </c>
    </row>
    <row r="176" spans="1:2" x14ac:dyDescent="0.25">
      <c r="A176" s="77">
        <v>183</v>
      </c>
      <c r="B176" s="76" t="str">
        <f>IF('Reported Performance Table'!$A183="","",IF(OR('Reported Performance Table'!$A183="",'Reported Performance Table'!$B183="",'Reported Performance Table'!$C183="",'Reported Performance Table'!$H183="",'Reported Performance Table'!$I183="",'Reported Performance Table'!$J183="",'Reported Performance Table'!$R183="",'Reported Performance Table'!$S183="",'Reported Performance Table'!$U183="",'Reported Performance Table'!$V183="",'Reported Performance Table'!$W183="",'Reported Performance Table'!$X183="",'Reported Performance Table'!$Y183="",'Reported Performance Table'!$AG183="",'Reported Performance Table'!$AI183="",'Reported Performance Table'!$AJ183="",'Reported Performance Table'!$AM183="",'Reported Performance Table'!$AN183="",'Reported Performance Table'!#REF!="",'Reported Performance Table'!$AP183=""),$A176&amp;", ",""))</f>
        <v/>
      </c>
    </row>
    <row r="177" spans="1:2" x14ac:dyDescent="0.25">
      <c r="A177" s="77">
        <v>184</v>
      </c>
      <c r="B177" s="76" t="str">
        <f>IF('Reported Performance Table'!$A184="","",IF(OR('Reported Performance Table'!$A184="",'Reported Performance Table'!$B184="",'Reported Performance Table'!$C184="",'Reported Performance Table'!$H184="",'Reported Performance Table'!$I184="",'Reported Performance Table'!$J184="",'Reported Performance Table'!$R184="",'Reported Performance Table'!$S184="",'Reported Performance Table'!$U184="",'Reported Performance Table'!$V184="",'Reported Performance Table'!$W184="",'Reported Performance Table'!$X184="",'Reported Performance Table'!$Y184="",'Reported Performance Table'!$AG184="",'Reported Performance Table'!$AI184="",'Reported Performance Table'!$AJ184="",'Reported Performance Table'!$AM184="",'Reported Performance Table'!$AN184="",'Reported Performance Table'!#REF!="",'Reported Performance Table'!$AP184=""),$A177&amp;", ",""))</f>
        <v/>
      </c>
    </row>
    <row r="178" spans="1:2" x14ac:dyDescent="0.25">
      <c r="A178" s="77">
        <v>185</v>
      </c>
      <c r="B178" s="76" t="str">
        <f>IF('Reported Performance Table'!$A185="","",IF(OR('Reported Performance Table'!$A185="",'Reported Performance Table'!$B185="",'Reported Performance Table'!$C185="",'Reported Performance Table'!$H185="",'Reported Performance Table'!$I185="",'Reported Performance Table'!$J185="",'Reported Performance Table'!$R185="",'Reported Performance Table'!$S185="",'Reported Performance Table'!$U185="",'Reported Performance Table'!$V185="",'Reported Performance Table'!$W185="",'Reported Performance Table'!$X185="",'Reported Performance Table'!$Y185="",'Reported Performance Table'!$AG185="",'Reported Performance Table'!$AI185="",'Reported Performance Table'!$AJ185="",'Reported Performance Table'!$AM185="",'Reported Performance Table'!$AN185="",'Reported Performance Table'!#REF!="",'Reported Performance Table'!$AP185=""),$A178&amp;", ",""))</f>
        <v/>
      </c>
    </row>
    <row r="179" spans="1:2" x14ac:dyDescent="0.25">
      <c r="A179" s="77">
        <v>186</v>
      </c>
      <c r="B179" s="76" t="str">
        <f>IF('Reported Performance Table'!$A186="","",IF(OR('Reported Performance Table'!$A186="",'Reported Performance Table'!$B186="",'Reported Performance Table'!$C186="",'Reported Performance Table'!$H186="",'Reported Performance Table'!$I186="",'Reported Performance Table'!$J186="",'Reported Performance Table'!$R186="",'Reported Performance Table'!$S186="",'Reported Performance Table'!$U186="",'Reported Performance Table'!$V186="",'Reported Performance Table'!$W186="",'Reported Performance Table'!$X186="",'Reported Performance Table'!$Y186="",'Reported Performance Table'!$AG186="",'Reported Performance Table'!$AI186="",'Reported Performance Table'!$AJ186="",'Reported Performance Table'!$AM186="",'Reported Performance Table'!$AN186="",'Reported Performance Table'!#REF!="",'Reported Performance Table'!$AP186=""),$A179&amp;", ",""))</f>
        <v/>
      </c>
    </row>
    <row r="180" spans="1:2" x14ac:dyDescent="0.25">
      <c r="A180" s="77">
        <v>187</v>
      </c>
      <c r="B180" s="76" t="str">
        <f>IF('Reported Performance Table'!$A187="","",IF(OR('Reported Performance Table'!$A187="",'Reported Performance Table'!$B187="",'Reported Performance Table'!$C187="",'Reported Performance Table'!$H187="",'Reported Performance Table'!$I187="",'Reported Performance Table'!$J187="",'Reported Performance Table'!$R187="",'Reported Performance Table'!$S187="",'Reported Performance Table'!$U187="",'Reported Performance Table'!$V187="",'Reported Performance Table'!$W187="",'Reported Performance Table'!$X187="",'Reported Performance Table'!$Y187="",'Reported Performance Table'!$AG187="",'Reported Performance Table'!$AI187="",'Reported Performance Table'!$AJ187="",'Reported Performance Table'!$AM187="",'Reported Performance Table'!$AN187="",'Reported Performance Table'!#REF!="",'Reported Performance Table'!$AP187=""),$A180&amp;", ",""))</f>
        <v/>
      </c>
    </row>
    <row r="181" spans="1:2" x14ac:dyDescent="0.25">
      <c r="A181" s="77">
        <v>188</v>
      </c>
      <c r="B181" s="76" t="str">
        <f>IF('Reported Performance Table'!$A188="","",IF(OR('Reported Performance Table'!$A188="",'Reported Performance Table'!$B188="",'Reported Performance Table'!$C188="",'Reported Performance Table'!$H188="",'Reported Performance Table'!$I188="",'Reported Performance Table'!$J188="",'Reported Performance Table'!$R188="",'Reported Performance Table'!$S188="",'Reported Performance Table'!$U188="",'Reported Performance Table'!$V188="",'Reported Performance Table'!$W188="",'Reported Performance Table'!$X188="",'Reported Performance Table'!$Y188="",'Reported Performance Table'!$AG188="",'Reported Performance Table'!$AI188="",'Reported Performance Table'!$AJ188="",'Reported Performance Table'!$AM188="",'Reported Performance Table'!$AN188="",'Reported Performance Table'!#REF!="",'Reported Performance Table'!$AP188=""),$A181&amp;", ",""))</f>
        <v/>
      </c>
    </row>
    <row r="182" spans="1:2" x14ac:dyDescent="0.25">
      <c r="A182" s="77">
        <v>189</v>
      </c>
      <c r="B182" s="76" t="str">
        <f>IF('Reported Performance Table'!$A189="","",IF(OR('Reported Performance Table'!$A189="",'Reported Performance Table'!$B189="",'Reported Performance Table'!$C189="",'Reported Performance Table'!$H189="",'Reported Performance Table'!$I189="",'Reported Performance Table'!$J189="",'Reported Performance Table'!$R189="",'Reported Performance Table'!$S189="",'Reported Performance Table'!$U189="",'Reported Performance Table'!$V189="",'Reported Performance Table'!$W189="",'Reported Performance Table'!$X189="",'Reported Performance Table'!$Y189="",'Reported Performance Table'!$AG189="",'Reported Performance Table'!$AI189="",'Reported Performance Table'!$AJ189="",'Reported Performance Table'!$AM189="",'Reported Performance Table'!$AN189="",'Reported Performance Table'!#REF!="",'Reported Performance Table'!$AP189=""),$A182&amp;", ",""))</f>
        <v/>
      </c>
    </row>
    <row r="183" spans="1:2" x14ac:dyDescent="0.25">
      <c r="A183" s="77">
        <v>190</v>
      </c>
      <c r="B183" s="76" t="str">
        <f>IF('Reported Performance Table'!$A190="","",IF(OR('Reported Performance Table'!$A190="",'Reported Performance Table'!$B190="",'Reported Performance Table'!$C190="",'Reported Performance Table'!$H190="",'Reported Performance Table'!$I190="",'Reported Performance Table'!$J190="",'Reported Performance Table'!$R190="",'Reported Performance Table'!$S190="",'Reported Performance Table'!$U190="",'Reported Performance Table'!$V190="",'Reported Performance Table'!$W190="",'Reported Performance Table'!$X190="",'Reported Performance Table'!$Y190="",'Reported Performance Table'!$AG190="",'Reported Performance Table'!$AI190="",'Reported Performance Table'!$AJ190="",'Reported Performance Table'!$AM190="",'Reported Performance Table'!$AN190="",'Reported Performance Table'!#REF!="",'Reported Performance Table'!$AP190=""),$A183&amp;", ",""))</f>
        <v/>
      </c>
    </row>
    <row r="184" spans="1:2" x14ac:dyDescent="0.25">
      <c r="A184" s="77">
        <v>191</v>
      </c>
      <c r="B184" s="76" t="str">
        <f>IF('Reported Performance Table'!$A191="","",IF(OR('Reported Performance Table'!$A191="",'Reported Performance Table'!$B191="",'Reported Performance Table'!$C191="",'Reported Performance Table'!$H191="",'Reported Performance Table'!$I191="",'Reported Performance Table'!$J191="",'Reported Performance Table'!$R191="",'Reported Performance Table'!$S191="",'Reported Performance Table'!$U191="",'Reported Performance Table'!$V191="",'Reported Performance Table'!$W191="",'Reported Performance Table'!$X191="",'Reported Performance Table'!$Y191="",'Reported Performance Table'!$AG191="",'Reported Performance Table'!$AI191="",'Reported Performance Table'!$AJ191="",'Reported Performance Table'!$AM191="",'Reported Performance Table'!$AN191="",'Reported Performance Table'!#REF!="",'Reported Performance Table'!$AP191=""),$A184&amp;", ",""))</f>
        <v/>
      </c>
    </row>
    <row r="185" spans="1:2" x14ac:dyDescent="0.25">
      <c r="A185" s="77">
        <v>192</v>
      </c>
      <c r="B185" s="76" t="str">
        <f>IF('Reported Performance Table'!$A192="","",IF(OR('Reported Performance Table'!$A192="",'Reported Performance Table'!$B192="",'Reported Performance Table'!$C192="",'Reported Performance Table'!$H192="",'Reported Performance Table'!$I192="",'Reported Performance Table'!$J192="",'Reported Performance Table'!$R192="",'Reported Performance Table'!$S192="",'Reported Performance Table'!$U192="",'Reported Performance Table'!$V192="",'Reported Performance Table'!$W192="",'Reported Performance Table'!$X192="",'Reported Performance Table'!$Y192="",'Reported Performance Table'!$AG192="",'Reported Performance Table'!$AI192="",'Reported Performance Table'!$AJ192="",'Reported Performance Table'!$AM192="",'Reported Performance Table'!$AN192="",'Reported Performance Table'!#REF!="",'Reported Performance Table'!$AP192=""),$A185&amp;", ",""))</f>
        <v/>
      </c>
    </row>
    <row r="186" spans="1:2" x14ac:dyDescent="0.25">
      <c r="A186" s="77">
        <v>193</v>
      </c>
      <c r="B186" s="76" t="str">
        <f>IF('Reported Performance Table'!$A193="","",IF(OR('Reported Performance Table'!$A193="",'Reported Performance Table'!$B193="",'Reported Performance Table'!$C193="",'Reported Performance Table'!$H193="",'Reported Performance Table'!$I193="",'Reported Performance Table'!$J193="",'Reported Performance Table'!$R193="",'Reported Performance Table'!$S193="",'Reported Performance Table'!$U193="",'Reported Performance Table'!$V193="",'Reported Performance Table'!$W193="",'Reported Performance Table'!$X193="",'Reported Performance Table'!$Y193="",'Reported Performance Table'!$AG193="",'Reported Performance Table'!$AI193="",'Reported Performance Table'!$AJ193="",'Reported Performance Table'!$AM193="",'Reported Performance Table'!$AN193="",'Reported Performance Table'!#REF!="",'Reported Performance Table'!$AP193=""),$A186&amp;", ",""))</f>
        <v/>
      </c>
    </row>
    <row r="187" spans="1:2" x14ac:dyDescent="0.25">
      <c r="A187" s="77">
        <v>194</v>
      </c>
      <c r="B187" s="76" t="str">
        <f>IF('Reported Performance Table'!$A194="","",IF(OR('Reported Performance Table'!$A194="",'Reported Performance Table'!$B194="",'Reported Performance Table'!$C194="",'Reported Performance Table'!$H194="",'Reported Performance Table'!$I194="",'Reported Performance Table'!$J194="",'Reported Performance Table'!$R194="",'Reported Performance Table'!$S194="",'Reported Performance Table'!$U194="",'Reported Performance Table'!$V194="",'Reported Performance Table'!$W194="",'Reported Performance Table'!$X194="",'Reported Performance Table'!$Y194="",'Reported Performance Table'!$AG194="",'Reported Performance Table'!$AI194="",'Reported Performance Table'!$AJ194="",'Reported Performance Table'!$AM194="",'Reported Performance Table'!$AN194="",'Reported Performance Table'!#REF!="",'Reported Performance Table'!$AP194=""),$A187&amp;", ",""))</f>
        <v/>
      </c>
    </row>
    <row r="188" spans="1:2" x14ac:dyDescent="0.25">
      <c r="A188" s="77">
        <v>195</v>
      </c>
      <c r="B188" s="76" t="str">
        <f>IF('Reported Performance Table'!$A195="","",IF(OR('Reported Performance Table'!$A195="",'Reported Performance Table'!$B195="",'Reported Performance Table'!$C195="",'Reported Performance Table'!$H195="",'Reported Performance Table'!$I195="",'Reported Performance Table'!$J195="",'Reported Performance Table'!$R195="",'Reported Performance Table'!$S195="",'Reported Performance Table'!$U195="",'Reported Performance Table'!$V195="",'Reported Performance Table'!$W195="",'Reported Performance Table'!$X195="",'Reported Performance Table'!$Y195="",'Reported Performance Table'!$AG195="",'Reported Performance Table'!$AI195="",'Reported Performance Table'!$AJ195="",'Reported Performance Table'!$AM195="",'Reported Performance Table'!$AN195="",'Reported Performance Table'!#REF!="",'Reported Performance Table'!$AP195=""),$A188&amp;", ",""))</f>
        <v/>
      </c>
    </row>
    <row r="189" spans="1:2" x14ac:dyDescent="0.25">
      <c r="A189" s="77">
        <v>196</v>
      </c>
      <c r="B189" s="76" t="str">
        <f>IF('Reported Performance Table'!$A196="","",IF(OR('Reported Performance Table'!$A196="",'Reported Performance Table'!$B196="",'Reported Performance Table'!$C196="",'Reported Performance Table'!$H196="",'Reported Performance Table'!$I196="",'Reported Performance Table'!$J196="",'Reported Performance Table'!$R196="",'Reported Performance Table'!$S196="",'Reported Performance Table'!$U196="",'Reported Performance Table'!$V196="",'Reported Performance Table'!$W196="",'Reported Performance Table'!$X196="",'Reported Performance Table'!$Y196="",'Reported Performance Table'!$AG196="",'Reported Performance Table'!$AI196="",'Reported Performance Table'!$AJ196="",'Reported Performance Table'!$AM196="",'Reported Performance Table'!$AN196="",'Reported Performance Table'!#REF!="",'Reported Performance Table'!$AP196=""),$A189&amp;", ",""))</f>
        <v/>
      </c>
    </row>
    <row r="190" spans="1:2" x14ac:dyDescent="0.25">
      <c r="A190" s="77">
        <v>197</v>
      </c>
      <c r="B190" s="76" t="str">
        <f>IF('Reported Performance Table'!$A197="","",IF(OR('Reported Performance Table'!$A197="",'Reported Performance Table'!$B197="",'Reported Performance Table'!$C197="",'Reported Performance Table'!$H197="",'Reported Performance Table'!$I197="",'Reported Performance Table'!$J197="",'Reported Performance Table'!$R197="",'Reported Performance Table'!$S197="",'Reported Performance Table'!$U197="",'Reported Performance Table'!$V197="",'Reported Performance Table'!$W197="",'Reported Performance Table'!$X197="",'Reported Performance Table'!$Y197="",'Reported Performance Table'!$AG197="",'Reported Performance Table'!$AI197="",'Reported Performance Table'!$AJ197="",'Reported Performance Table'!$AM197="",'Reported Performance Table'!$AN197="",'Reported Performance Table'!#REF!="",'Reported Performance Table'!$AP197=""),$A190&amp;", ",""))</f>
        <v/>
      </c>
    </row>
    <row r="191" spans="1:2" x14ac:dyDescent="0.25">
      <c r="A191" s="77">
        <v>198</v>
      </c>
      <c r="B191" s="76" t="str">
        <f>IF('Reported Performance Table'!$A198="","",IF(OR('Reported Performance Table'!$A198="",'Reported Performance Table'!$B198="",'Reported Performance Table'!$C198="",'Reported Performance Table'!$H198="",'Reported Performance Table'!$I198="",'Reported Performance Table'!$J198="",'Reported Performance Table'!$R198="",'Reported Performance Table'!$S198="",'Reported Performance Table'!$U198="",'Reported Performance Table'!$V198="",'Reported Performance Table'!$W198="",'Reported Performance Table'!$X198="",'Reported Performance Table'!$Y198="",'Reported Performance Table'!$AG198="",'Reported Performance Table'!$AI198="",'Reported Performance Table'!$AJ198="",'Reported Performance Table'!$AM198="",'Reported Performance Table'!$AN198="",'Reported Performance Table'!#REF!="",'Reported Performance Table'!$AP198=""),$A191&amp;", ",""))</f>
        <v/>
      </c>
    </row>
    <row r="192" spans="1:2" x14ac:dyDescent="0.25">
      <c r="A192" s="77">
        <v>199</v>
      </c>
      <c r="B192" s="76" t="str">
        <f>IF('Reported Performance Table'!$A199="","",IF(OR('Reported Performance Table'!$A199="",'Reported Performance Table'!$B199="",'Reported Performance Table'!$C199="",'Reported Performance Table'!$H199="",'Reported Performance Table'!$I199="",'Reported Performance Table'!$J199="",'Reported Performance Table'!$R199="",'Reported Performance Table'!$S199="",'Reported Performance Table'!$U199="",'Reported Performance Table'!$V199="",'Reported Performance Table'!$W199="",'Reported Performance Table'!$X199="",'Reported Performance Table'!$Y199="",'Reported Performance Table'!$AG199="",'Reported Performance Table'!$AI199="",'Reported Performance Table'!$AJ199="",'Reported Performance Table'!$AM199="",'Reported Performance Table'!$AN199="",'Reported Performance Table'!#REF!="",'Reported Performance Table'!$AP199=""),$A192&amp;", ",""))</f>
        <v/>
      </c>
    </row>
    <row r="193" spans="1:2" x14ac:dyDescent="0.25">
      <c r="A193" s="77">
        <v>200</v>
      </c>
      <c r="B193" s="76" t="str">
        <f>IF('Reported Performance Table'!$A200="","",IF(OR('Reported Performance Table'!$A200="",'Reported Performance Table'!$B200="",'Reported Performance Table'!$C200="",'Reported Performance Table'!$H200="",'Reported Performance Table'!$I200="",'Reported Performance Table'!$J200="",'Reported Performance Table'!$R200="",'Reported Performance Table'!$S200="",'Reported Performance Table'!$U200="",'Reported Performance Table'!$V200="",'Reported Performance Table'!$W200="",'Reported Performance Table'!$X200="",'Reported Performance Table'!$Y200="",'Reported Performance Table'!$AG200="",'Reported Performance Table'!$AI200="",'Reported Performance Table'!$AJ200="",'Reported Performance Table'!$AM200="",'Reported Performance Table'!$AN200="",'Reported Performance Table'!#REF!="",'Reported Performance Table'!$AP200=""),$A193&amp;", ",""))</f>
        <v/>
      </c>
    </row>
    <row r="194" spans="1:2" x14ac:dyDescent="0.25">
      <c r="A194" s="77">
        <v>201</v>
      </c>
      <c r="B194" s="76" t="str">
        <f>IF('Reported Performance Table'!$A201="","",IF(OR('Reported Performance Table'!$A201="",'Reported Performance Table'!$B201="",'Reported Performance Table'!$C201="",'Reported Performance Table'!$H201="",'Reported Performance Table'!$I201="",'Reported Performance Table'!$J201="",'Reported Performance Table'!$R201="",'Reported Performance Table'!$S201="",'Reported Performance Table'!$U201="",'Reported Performance Table'!$V201="",'Reported Performance Table'!$W201="",'Reported Performance Table'!$X201="",'Reported Performance Table'!$Y201="",'Reported Performance Table'!$AG201="",'Reported Performance Table'!$AI201="",'Reported Performance Table'!$AJ201="",'Reported Performance Table'!$AM201="",'Reported Performance Table'!$AN201="",'Reported Performance Table'!#REF!="",'Reported Performance Table'!$AP201=""),$A194&amp;", ",""))</f>
        <v/>
      </c>
    </row>
    <row r="195" spans="1:2" x14ac:dyDescent="0.25">
      <c r="A195" s="77">
        <v>202</v>
      </c>
      <c r="B195" s="76" t="str">
        <f>IF('Reported Performance Table'!$A202="","",IF(OR('Reported Performance Table'!$A202="",'Reported Performance Table'!$B202="",'Reported Performance Table'!$C202="",'Reported Performance Table'!$H202="",'Reported Performance Table'!$I202="",'Reported Performance Table'!$J202="",'Reported Performance Table'!$R202="",'Reported Performance Table'!$S202="",'Reported Performance Table'!$U202="",'Reported Performance Table'!$V202="",'Reported Performance Table'!$W202="",'Reported Performance Table'!$X202="",'Reported Performance Table'!$Y202="",'Reported Performance Table'!$AG202="",'Reported Performance Table'!$AI202="",'Reported Performance Table'!$AJ202="",'Reported Performance Table'!$AM202="",'Reported Performance Table'!$AN202="",'Reported Performance Table'!#REF!="",'Reported Performance Table'!$AP202=""),$A195&amp;", ",""))</f>
        <v/>
      </c>
    </row>
    <row r="196" spans="1:2" x14ac:dyDescent="0.25">
      <c r="A196" s="77">
        <v>203</v>
      </c>
      <c r="B196" s="76" t="str">
        <f>IF('Reported Performance Table'!$A203="","",IF(OR('Reported Performance Table'!$A203="",'Reported Performance Table'!$B203="",'Reported Performance Table'!$C203="",'Reported Performance Table'!$H203="",'Reported Performance Table'!$I203="",'Reported Performance Table'!$J203="",'Reported Performance Table'!$R203="",'Reported Performance Table'!$S203="",'Reported Performance Table'!$U203="",'Reported Performance Table'!$V203="",'Reported Performance Table'!$W203="",'Reported Performance Table'!$X203="",'Reported Performance Table'!$Y203="",'Reported Performance Table'!$AG203="",'Reported Performance Table'!$AI203="",'Reported Performance Table'!$AJ203="",'Reported Performance Table'!$AM203="",'Reported Performance Table'!$AN203="",'Reported Performance Table'!#REF!="",'Reported Performance Table'!$AP203=""),$A196&amp;", ",""))</f>
        <v/>
      </c>
    </row>
    <row r="197" spans="1:2" x14ac:dyDescent="0.25">
      <c r="A197" s="77">
        <v>204</v>
      </c>
      <c r="B197" s="76" t="str">
        <f>IF('Reported Performance Table'!$A204="","",IF(OR('Reported Performance Table'!$A204="",'Reported Performance Table'!$B204="",'Reported Performance Table'!$C204="",'Reported Performance Table'!$H204="",'Reported Performance Table'!$I204="",'Reported Performance Table'!$J204="",'Reported Performance Table'!$R204="",'Reported Performance Table'!$S204="",'Reported Performance Table'!$U204="",'Reported Performance Table'!$V204="",'Reported Performance Table'!$W204="",'Reported Performance Table'!$X204="",'Reported Performance Table'!$Y204="",'Reported Performance Table'!$AG204="",'Reported Performance Table'!$AI204="",'Reported Performance Table'!$AJ204="",'Reported Performance Table'!$AM204="",'Reported Performance Table'!$AN204="",'Reported Performance Table'!#REF!="",'Reported Performance Table'!$AP204=""),$A197&amp;", ",""))</f>
        <v/>
      </c>
    </row>
    <row r="198" spans="1:2" x14ac:dyDescent="0.25">
      <c r="A198" s="77">
        <v>205</v>
      </c>
      <c r="B198" s="76" t="str">
        <f>IF('Reported Performance Table'!$A205="","",IF(OR('Reported Performance Table'!$A205="",'Reported Performance Table'!$B205="",'Reported Performance Table'!$C205="",'Reported Performance Table'!$H205="",'Reported Performance Table'!$I205="",'Reported Performance Table'!$J205="",'Reported Performance Table'!$R205="",'Reported Performance Table'!$S205="",'Reported Performance Table'!$U205="",'Reported Performance Table'!$V205="",'Reported Performance Table'!$W205="",'Reported Performance Table'!$X205="",'Reported Performance Table'!$Y205="",'Reported Performance Table'!$AG205="",'Reported Performance Table'!$AI205="",'Reported Performance Table'!$AJ205="",'Reported Performance Table'!$AM205="",'Reported Performance Table'!$AN205="",'Reported Performance Table'!#REF!="",'Reported Performance Table'!$AP205=""),$A198&amp;", ",""))</f>
        <v/>
      </c>
    </row>
    <row r="199" spans="1:2" x14ac:dyDescent="0.25">
      <c r="A199" s="77">
        <v>206</v>
      </c>
      <c r="B199" s="76" t="str">
        <f>IF('Reported Performance Table'!$A206="","",IF(OR('Reported Performance Table'!$A206="",'Reported Performance Table'!$B206="",'Reported Performance Table'!$C206="",'Reported Performance Table'!$H206="",'Reported Performance Table'!$I206="",'Reported Performance Table'!$J206="",'Reported Performance Table'!$R206="",'Reported Performance Table'!$S206="",'Reported Performance Table'!$U206="",'Reported Performance Table'!$V206="",'Reported Performance Table'!$W206="",'Reported Performance Table'!$X206="",'Reported Performance Table'!$Y206="",'Reported Performance Table'!$AG206="",'Reported Performance Table'!$AI206="",'Reported Performance Table'!$AJ206="",'Reported Performance Table'!$AM206="",'Reported Performance Table'!$AN206="",'Reported Performance Table'!#REF!="",'Reported Performance Table'!$AP206=""),$A199&amp;", ",""))</f>
        <v/>
      </c>
    </row>
    <row r="200" spans="1:2" x14ac:dyDescent="0.25">
      <c r="A200" s="77">
        <v>207</v>
      </c>
      <c r="B200" s="76" t="str">
        <f>IF('Reported Performance Table'!$A207="","",IF(OR('Reported Performance Table'!$A207="",'Reported Performance Table'!$B207="",'Reported Performance Table'!$C207="",'Reported Performance Table'!$H207="",'Reported Performance Table'!$I207="",'Reported Performance Table'!$J207="",'Reported Performance Table'!$R207="",'Reported Performance Table'!$S207="",'Reported Performance Table'!$U207="",'Reported Performance Table'!$V207="",'Reported Performance Table'!$W207="",'Reported Performance Table'!$X207="",'Reported Performance Table'!$Y207="",'Reported Performance Table'!$AG207="",'Reported Performance Table'!$AI207="",'Reported Performance Table'!$AJ207="",'Reported Performance Table'!$AM207="",'Reported Performance Table'!$AN207="",'Reported Performance Table'!#REF!="",'Reported Performance Table'!$AP207=""),$A200&amp;", ",""))</f>
        <v/>
      </c>
    </row>
    <row r="201" spans="1:2" x14ac:dyDescent="0.25">
      <c r="A201" s="77">
        <v>208</v>
      </c>
      <c r="B201" s="76" t="str">
        <f>IF('Reported Performance Table'!$A208="","",IF(OR('Reported Performance Table'!$A208="",'Reported Performance Table'!$B208="",'Reported Performance Table'!$C208="",'Reported Performance Table'!$H208="",'Reported Performance Table'!$I208="",'Reported Performance Table'!$J208="",'Reported Performance Table'!$R208="",'Reported Performance Table'!$S208="",'Reported Performance Table'!$U208="",'Reported Performance Table'!$V208="",'Reported Performance Table'!$W208="",'Reported Performance Table'!$X208="",'Reported Performance Table'!$Y208="",'Reported Performance Table'!$AG208="",'Reported Performance Table'!$AI208="",'Reported Performance Table'!$AJ208="",'Reported Performance Table'!$AM208="",'Reported Performance Table'!$AN208="",'Reported Performance Table'!#REF!="",'Reported Performance Table'!$AP208=""),$A201&amp;", ",""))</f>
        <v/>
      </c>
    </row>
    <row r="202" spans="1:2" x14ac:dyDescent="0.25">
      <c r="A202" s="77">
        <v>209</v>
      </c>
      <c r="B202" s="76" t="str">
        <f>IF('Reported Performance Table'!$A209="","",IF(OR('Reported Performance Table'!$A209="",'Reported Performance Table'!$B209="",'Reported Performance Table'!$C209="",'Reported Performance Table'!$H209="",'Reported Performance Table'!$I209="",'Reported Performance Table'!$J209="",'Reported Performance Table'!$R209="",'Reported Performance Table'!$S209="",'Reported Performance Table'!$U209="",'Reported Performance Table'!$V209="",'Reported Performance Table'!$W209="",'Reported Performance Table'!$X209="",'Reported Performance Table'!$Y209="",'Reported Performance Table'!$AG209="",'Reported Performance Table'!$AI209="",'Reported Performance Table'!$AJ209="",'Reported Performance Table'!$AM209="",'Reported Performance Table'!$AN209="",'Reported Performance Table'!#REF!="",'Reported Performance Table'!$AP209=""),$A202&amp;", ",""))</f>
        <v/>
      </c>
    </row>
    <row r="203" spans="1:2" x14ac:dyDescent="0.25">
      <c r="A203" s="77">
        <v>210</v>
      </c>
      <c r="B203" s="76" t="str">
        <f>IF('Reported Performance Table'!$A210="","",IF(OR('Reported Performance Table'!$A210="",'Reported Performance Table'!$B210="",'Reported Performance Table'!$C210="",'Reported Performance Table'!$H210="",'Reported Performance Table'!$I210="",'Reported Performance Table'!$J210="",'Reported Performance Table'!$R210="",'Reported Performance Table'!$S210="",'Reported Performance Table'!$U210="",'Reported Performance Table'!$V210="",'Reported Performance Table'!$W210="",'Reported Performance Table'!$X210="",'Reported Performance Table'!$Y210="",'Reported Performance Table'!$AG210="",'Reported Performance Table'!$AI210="",'Reported Performance Table'!$AJ210="",'Reported Performance Table'!$AM210="",'Reported Performance Table'!$AN210="",'Reported Performance Table'!#REF!="",'Reported Performance Table'!$AP210=""),$A203&amp;", ",""))</f>
        <v/>
      </c>
    </row>
    <row r="204" spans="1:2" x14ac:dyDescent="0.25">
      <c r="A204" s="77">
        <v>211</v>
      </c>
      <c r="B204" s="76" t="str">
        <f>IF('Reported Performance Table'!$A211="","",IF(OR('Reported Performance Table'!$A211="",'Reported Performance Table'!$B211="",'Reported Performance Table'!$C211="",'Reported Performance Table'!$H211="",'Reported Performance Table'!$I211="",'Reported Performance Table'!$J211="",'Reported Performance Table'!$R211="",'Reported Performance Table'!$S211="",'Reported Performance Table'!$U211="",'Reported Performance Table'!$V211="",'Reported Performance Table'!$W211="",'Reported Performance Table'!$X211="",'Reported Performance Table'!$Y211="",'Reported Performance Table'!$AG211="",'Reported Performance Table'!$AI211="",'Reported Performance Table'!$AJ211="",'Reported Performance Table'!$AM211="",'Reported Performance Table'!$AN211="",'Reported Performance Table'!#REF!="",'Reported Performance Table'!$AP211=""),$A204&amp;", ",""))</f>
        <v/>
      </c>
    </row>
    <row r="205" spans="1:2" x14ac:dyDescent="0.25">
      <c r="A205" s="77">
        <v>212</v>
      </c>
      <c r="B205" s="76" t="str">
        <f>IF('Reported Performance Table'!$A212="","",IF(OR('Reported Performance Table'!$A212="",'Reported Performance Table'!$B212="",'Reported Performance Table'!$C212="",'Reported Performance Table'!$H212="",'Reported Performance Table'!$I212="",'Reported Performance Table'!$J212="",'Reported Performance Table'!$R212="",'Reported Performance Table'!$S212="",'Reported Performance Table'!$U212="",'Reported Performance Table'!$V212="",'Reported Performance Table'!$W212="",'Reported Performance Table'!$X212="",'Reported Performance Table'!$Y212="",'Reported Performance Table'!$AG212="",'Reported Performance Table'!$AI212="",'Reported Performance Table'!$AJ212="",'Reported Performance Table'!$AM212="",'Reported Performance Table'!$AN212="",'Reported Performance Table'!#REF!="",'Reported Performance Table'!$AP212=""),$A205&amp;", ",""))</f>
        <v/>
      </c>
    </row>
    <row r="206" spans="1:2" x14ac:dyDescent="0.25">
      <c r="A206" s="77">
        <v>213</v>
      </c>
      <c r="B206" s="76" t="str">
        <f>IF('Reported Performance Table'!$A213="","",IF(OR('Reported Performance Table'!$A213="",'Reported Performance Table'!$B213="",'Reported Performance Table'!$C213="",'Reported Performance Table'!$H213="",'Reported Performance Table'!$I213="",'Reported Performance Table'!$J213="",'Reported Performance Table'!$R213="",'Reported Performance Table'!$S213="",'Reported Performance Table'!$U213="",'Reported Performance Table'!$V213="",'Reported Performance Table'!$W213="",'Reported Performance Table'!$X213="",'Reported Performance Table'!$Y213="",'Reported Performance Table'!$AG213="",'Reported Performance Table'!$AI213="",'Reported Performance Table'!$AJ213="",'Reported Performance Table'!$AM213="",'Reported Performance Table'!$AN213="",'Reported Performance Table'!#REF!="",'Reported Performance Table'!$AP213=""),$A206&amp;", ",""))</f>
        <v/>
      </c>
    </row>
    <row r="207" spans="1:2" x14ac:dyDescent="0.25">
      <c r="A207" s="77">
        <v>214</v>
      </c>
      <c r="B207" s="76" t="str">
        <f>IF('Reported Performance Table'!$A214="","",IF(OR('Reported Performance Table'!$A214="",'Reported Performance Table'!$B214="",'Reported Performance Table'!$C214="",'Reported Performance Table'!$H214="",'Reported Performance Table'!$I214="",'Reported Performance Table'!$J214="",'Reported Performance Table'!$R214="",'Reported Performance Table'!$S214="",'Reported Performance Table'!$U214="",'Reported Performance Table'!$V214="",'Reported Performance Table'!$W214="",'Reported Performance Table'!$X214="",'Reported Performance Table'!$Y214="",'Reported Performance Table'!$AG214="",'Reported Performance Table'!$AI214="",'Reported Performance Table'!$AJ214="",'Reported Performance Table'!$AM214="",'Reported Performance Table'!$AN214="",'Reported Performance Table'!#REF!="",'Reported Performance Table'!$AP214=""),$A207&amp;", ",""))</f>
        <v/>
      </c>
    </row>
    <row r="208" spans="1:2" x14ac:dyDescent="0.25">
      <c r="A208" s="77">
        <v>215</v>
      </c>
      <c r="B208" s="76" t="str">
        <f>IF('Reported Performance Table'!$A215="","",IF(OR('Reported Performance Table'!$A215="",'Reported Performance Table'!$B215="",'Reported Performance Table'!$C215="",'Reported Performance Table'!$H215="",'Reported Performance Table'!$I215="",'Reported Performance Table'!$J215="",'Reported Performance Table'!$R215="",'Reported Performance Table'!$S215="",'Reported Performance Table'!$U215="",'Reported Performance Table'!$V215="",'Reported Performance Table'!$W215="",'Reported Performance Table'!$X215="",'Reported Performance Table'!$Y215="",'Reported Performance Table'!$AG215="",'Reported Performance Table'!$AI215="",'Reported Performance Table'!$AJ215="",'Reported Performance Table'!$AM215="",'Reported Performance Table'!$AN215="",'Reported Performance Table'!#REF!="",'Reported Performance Table'!$AP215=""),$A208&amp;", ",""))</f>
        <v/>
      </c>
    </row>
    <row r="209" spans="1:2" x14ac:dyDescent="0.25">
      <c r="A209" s="77">
        <v>216</v>
      </c>
      <c r="B209" s="76" t="str">
        <f>IF('Reported Performance Table'!$A216="","",IF(OR('Reported Performance Table'!$A216="",'Reported Performance Table'!$B216="",'Reported Performance Table'!$C216="",'Reported Performance Table'!$H216="",'Reported Performance Table'!$I216="",'Reported Performance Table'!$J216="",'Reported Performance Table'!$R216="",'Reported Performance Table'!$S216="",'Reported Performance Table'!$U216="",'Reported Performance Table'!$V216="",'Reported Performance Table'!$W216="",'Reported Performance Table'!$X216="",'Reported Performance Table'!$Y216="",'Reported Performance Table'!$AG216="",'Reported Performance Table'!$AI216="",'Reported Performance Table'!$AJ216="",'Reported Performance Table'!$AM216="",'Reported Performance Table'!$AN216="",'Reported Performance Table'!#REF!="",'Reported Performance Table'!$AP216=""),$A209&amp;", ",""))</f>
        <v/>
      </c>
    </row>
    <row r="210" spans="1:2" x14ac:dyDescent="0.25">
      <c r="A210" s="77">
        <v>217</v>
      </c>
      <c r="B210" s="76" t="str">
        <f>IF('Reported Performance Table'!$A217="","",IF(OR('Reported Performance Table'!$A217="",'Reported Performance Table'!$B217="",'Reported Performance Table'!$C217="",'Reported Performance Table'!$H217="",'Reported Performance Table'!$I217="",'Reported Performance Table'!$J217="",'Reported Performance Table'!$R217="",'Reported Performance Table'!$S217="",'Reported Performance Table'!$U217="",'Reported Performance Table'!$V217="",'Reported Performance Table'!$W217="",'Reported Performance Table'!$X217="",'Reported Performance Table'!$Y217="",'Reported Performance Table'!$AG217="",'Reported Performance Table'!$AI217="",'Reported Performance Table'!$AJ217="",'Reported Performance Table'!$AM217="",'Reported Performance Table'!$AN217="",'Reported Performance Table'!#REF!="",'Reported Performance Table'!$AP217=""),$A210&amp;", ",""))</f>
        <v/>
      </c>
    </row>
    <row r="211" spans="1:2" x14ac:dyDescent="0.25">
      <c r="A211" s="77">
        <v>218</v>
      </c>
      <c r="B211" s="76" t="str">
        <f>IF('Reported Performance Table'!$A218="","",IF(OR('Reported Performance Table'!$A218="",'Reported Performance Table'!$B218="",'Reported Performance Table'!$C218="",'Reported Performance Table'!$H218="",'Reported Performance Table'!$I218="",'Reported Performance Table'!$J218="",'Reported Performance Table'!$R218="",'Reported Performance Table'!$S218="",'Reported Performance Table'!$U218="",'Reported Performance Table'!$V218="",'Reported Performance Table'!$W218="",'Reported Performance Table'!$X218="",'Reported Performance Table'!$Y218="",'Reported Performance Table'!$AG218="",'Reported Performance Table'!$AI218="",'Reported Performance Table'!$AJ218="",'Reported Performance Table'!$AM218="",'Reported Performance Table'!$AN218="",'Reported Performance Table'!#REF!="",'Reported Performance Table'!$AP218=""),$A211&amp;", ",""))</f>
        <v/>
      </c>
    </row>
    <row r="212" spans="1:2" x14ac:dyDescent="0.25">
      <c r="A212" s="77">
        <v>219</v>
      </c>
      <c r="B212" s="76" t="str">
        <f>IF('Reported Performance Table'!$A219="","",IF(OR('Reported Performance Table'!$A219="",'Reported Performance Table'!$B219="",'Reported Performance Table'!$C219="",'Reported Performance Table'!$H219="",'Reported Performance Table'!$I219="",'Reported Performance Table'!$J219="",'Reported Performance Table'!$R219="",'Reported Performance Table'!$S219="",'Reported Performance Table'!$U219="",'Reported Performance Table'!$V219="",'Reported Performance Table'!$W219="",'Reported Performance Table'!$X219="",'Reported Performance Table'!$Y219="",'Reported Performance Table'!$AG219="",'Reported Performance Table'!$AI219="",'Reported Performance Table'!$AJ219="",'Reported Performance Table'!$AM219="",'Reported Performance Table'!$AN219="",'Reported Performance Table'!#REF!="",'Reported Performance Table'!$AP219=""),$A212&amp;", ",""))</f>
        <v/>
      </c>
    </row>
    <row r="213" spans="1:2" x14ac:dyDescent="0.25">
      <c r="A213" s="77">
        <v>220</v>
      </c>
      <c r="B213" s="76" t="str">
        <f>IF('Reported Performance Table'!$A220="","",IF(OR('Reported Performance Table'!$A220="",'Reported Performance Table'!$B220="",'Reported Performance Table'!$C220="",'Reported Performance Table'!$H220="",'Reported Performance Table'!$I220="",'Reported Performance Table'!$J220="",'Reported Performance Table'!$R220="",'Reported Performance Table'!$S220="",'Reported Performance Table'!$U220="",'Reported Performance Table'!$V220="",'Reported Performance Table'!$W220="",'Reported Performance Table'!$X220="",'Reported Performance Table'!$Y220="",'Reported Performance Table'!$AG220="",'Reported Performance Table'!$AI220="",'Reported Performance Table'!$AJ220="",'Reported Performance Table'!$AM220="",'Reported Performance Table'!$AN220="",'Reported Performance Table'!#REF!="",'Reported Performance Table'!$AP220=""),$A213&amp;", ",""))</f>
        <v/>
      </c>
    </row>
    <row r="214" spans="1:2" x14ac:dyDescent="0.25">
      <c r="A214" s="77">
        <v>221</v>
      </c>
      <c r="B214" s="76" t="str">
        <f>IF('Reported Performance Table'!$A221="","",IF(OR('Reported Performance Table'!$A221="",'Reported Performance Table'!$B221="",'Reported Performance Table'!$C221="",'Reported Performance Table'!$H221="",'Reported Performance Table'!$I221="",'Reported Performance Table'!$J221="",'Reported Performance Table'!$R221="",'Reported Performance Table'!$S221="",'Reported Performance Table'!$U221="",'Reported Performance Table'!$V221="",'Reported Performance Table'!$W221="",'Reported Performance Table'!$X221="",'Reported Performance Table'!$Y221="",'Reported Performance Table'!$AG221="",'Reported Performance Table'!$AI221="",'Reported Performance Table'!$AJ221="",'Reported Performance Table'!$AM221="",'Reported Performance Table'!$AN221="",'Reported Performance Table'!#REF!="",'Reported Performance Table'!$AP221=""),$A214&amp;", ",""))</f>
        <v/>
      </c>
    </row>
    <row r="215" spans="1:2" x14ac:dyDescent="0.25">
      <c r="A215" s="77">
        <v>222</v>
      </c>
      <c r="B215" s="76" t="str">
        <f>IF('Reported Performance Table'!$A222="","",IF(OR('Reported Performance Table'!$A222="",'Reported Performance Table'!$B222="",'Reported Performance Table'!$C222="",'Reported Performance Table'!$H222="",'Reported Performance Table'!$I222="",'Reported Performance Table'!$J222="",'Reported Performance Table'!$R222="",'Reported Performance Table'!$S222="",'Reported Performance Table'!$U222="",'Reported Performance Table'!$V222="",'Reported Performance Table'!$W222="",'Reported Performance Table'!$X222="",'Reported Performance Table'!$Y222="",'Reported Performance Table'!$AG222="",'Reported Performance Table'!$AI222="",'Reported Performance Table'!$AJ222="",'Reported Performance Table'!$AM222="",'Reported Performance Table'!$AN222="",'Reported Performance Table'!#REF!="",'Reported Performance Table'!$AP222=""),$A215&amp;", ",""))</f>
        <v/>
      </c>
    </row>
    <row r="216" spans="1:2" x14ac:dyDescent="0.25">
      <c r="A216" s="77">
        <v>223</v>
      </c>
      <c r="B216" s="76" t="str">
        <f>IF('Reported Performance Table'!$A223="","",IF(OR('Reported Performance Table'!$A223="",'Reported Performance Table'!$B223="",'Reported Performance Table'!$C223="",'Reported Performance Table'!$H223="",'Reported Performance Table'!$I223="",'Reported Performance Table'!$J223="",'Reported Performance Table'!$R223="",'Reported Performance Table'!$S223="",'Reported Performance Table'!$U223="",'Reported Performance Table'!$V223="",'Reported Performance Table'!$W223="",'Reported Performance Table'!$X223="",'Reported Performance Table'!$Y223="",'Reported Performance Table'!$AG223="",'Reported Performance Table'!$AI223="",'Reported Performance Table'!$AJ223="",'Reported Performance Table'!$AM223="",'Reported Performance Table'!$AN223="",'Reported Performance Table'!#REF!="",'Reported Performance Table'!$AP223=""),$A216&amp;", ",""))</f>
        <v/>
      </c>
    </row>
    <row r="217" spans="1:2" x14ac:dyDescent="0.25">
      <c r="A217" s="77">
        <v>224</v>
      </c>
      <c r="B217" s="76" t="str">
        <f>IF('Reported Performance Table'!$A224="","",IF(OR('Reported Performance Table'!$A224="",'Reported Performance Table'!$B224="",'Reported Performance Table'!$C224="",'Reported Performance Table'!$H224="",'Reported Performance Table'!$I224="",'Reported Performance Table'!$J224="",'Reported Performance Table'!$R224="",'Reported Performance Table'!$S224="",'Reported Performance Table'!$U224="",'Reported Performance Table'!$V224="",'Reported Performance Table'!$W224="",'Reported Performance Table'!$X224="",'Reported Performance Table'!$Y224="",'Reported Performance Table'!$AG224="",'Reported Performance Table'!$AI224="",'Reported Performance Table'!$AJ224="",'Reported Performance Table'!$AM224="",'Reported Performance Table'!$AN224="",'Reported Performance Table'!#REF!="",'Reported Performance Table'!$AP224=""),$A217&amp;", ",""))</f>
        <v/>
      </c>
    </row>
    <row r="218" spans="1:2" x14ac:dyDescent="0.25">
      <c r="A218" s="77">
        <v>225</v>
      </c>
      <c r="B218" s="76" t="str">
        <f>IF('Reported Performance Table'!$A225="","",IF(OR('Reported Performance Table'!$A225="",'Reported Performance Table'!$B225="",'Reported Performance Table'!$C225="",'Reported Performance Table'!$H225="",'Reported Performance Table'!$I225="",'Reported Performance Table'!$J225="",'Reported Performance Table'!$R225="",'Reported Performance Table'!$S225="",'Reported Performance Table'!$U225="",'Reported Performance Table'!$V225="",'Reported Performance Table'!$W225="",'Reported Performance Table'!$X225="",'Reported Performance Table'!$Y225="",'Reported Performance Table'!$AG225="",'Reported Performance Table'!$AI225="",'Reported Performance Table'!$AJ225="",'Reported Performance Table'!$AM225="",'Reported Performance Table'!$AN225="",'Reported Performance Table'!#REF!="",'Reported Performance Table'!$AP225=""),$A218&amp;", ",""))</f>
        <v/>
      </c>
    </row>
    <row r="219" spans="1:2" x14ac:dyDescent="0.25">
      <c r="A219" s="77">
        <v>226</v>
      </c>
      <c r="B219" s="76" t="str">
        <f>IF('Reported Performance Table'!$A226="","",IF(OR('Reported Performance Table'!$A226="",'Reported Performance Table'!$B226="",'Reported Performance Table'!$C226="",'Reported Performance Table'!$H226="",'Reported Performance Table'!$I226="",'Reported Performance Table'!$J226="",'Reported Performance Table'!$R226="",'Reported Performance Table'!$S226="",'Reported Performance Table'!$U226="",'Reported Performance Table'!$V226="",'Reported Performance Table'!$W226="",'Reported Performance Table'!$X226="",'Reported Performance Table'!$Y226="",'Reported Performance Table'!$AG226="",'Reported Performance Table'!$AI226="",'Reported Performance Table'!$AJ226="",'Reported Performance Table'!$AM226="",'Reported Performance Table'!$AN226="",'Reported Performance Table'!#REF!="",'Reported Performance Table'!$AP226=""),$A219&amp;", ",""))</f>
        <v/>
      </c>
    </row>
    <row r="220" spans="1:2" x14ac:dyDescent="0.25">
      <c r="A220" s="77">
        <v>227</v>
      </c>
      <c r="B220" s="76" t="str">
        <f>IF('Reported Performance Table'!$A227="","",IF(OR('Reported Performance Table'!$A227="",'Reported Performance Table'!$B227="",'Reported Performance Table'!$C227="",'Reported Performance Table'!$H227="",'Reported Performance Table'!$I227="",'Reported Performance Table'!$J227="",'Reported Performance Table'!$R227="",'Reported Performance Table'!$S227="",'Reported Performance Table'!$U227="",'Reported Performance Table'!$V227="",'Reported Performance Table'!$W227="",'Reported Performance Table'!$X227="",'Reported Performance Table'!$Y227="",'Reported Performance Table'!$AG227="",'Reported Performance Table'!$AI227="",'Reported Performance Table'!$AJ227="",'Reported Performance Table'!$AM227="",'Reported Performance Table'!$AN227="",'Reported Performance Table'!#REF!="",'Reported Performance Table'!$AP227=""),$A220&amp;", ",""))</f>
        <v/>
      </c>
    </row>
    <row r="221" spans="1:2" x14ac:dyDescent="0.25">
      <c r="A221" s="77">
        <v>228</v>
      </c>
      <c r="B221" s="76" t="str">
        <f>IF('Reported Performance Table'!$A228="","",IF(OR('Reported Performance Table'!$A228="",'Reported Performance Table'!$B228="",'Reported Performance Table'!$C228="",'Reported Performance Table'!$H228="",'Reported Performance Table'!$I228="",'Reported Performance Table'!$J228="",'Reported Performance Table'!$R228="",'Reported Performance Table'!$S228="",'Reported Performance Table'!$U228="",'Reported Performance Table'!$V228="",'Reported Performance Table'!$W228="",'Reported Performance Table'!$X228="",'Reported Performance Table'!$Y228="",'Reported Performance Table'!$AG228="",'Reported Performance Table'!$AI228="",'Reported Performance Table'!$AJ228="",'Reported Performance Table'!$AM228="",'Reported Performance Table'!$AN228="",'Reported Performance Table'!#REF!="",'Reported Performance Table'!$AP228=""),$A221&amp;", ",""))</f>
        <v/>
      </c>
    </row>
    <row r="222" spans="1:2" x14ac:dyDescent="0.25">
      <c r="A222" s="77">
        <v>229</v>
      </c>
      <c r="B222" s="76" t="str">
        <f>IF('Reported Performance Table'!$A229="","",IF(OR('Reported Performance Table'!$A229="",'Reported Performance Table'!$B229="",'Reported Performance Table'!$C229="",'Reported Performance Table'!$H229="",'Reported Performance Table'!$I229="",'Reported Performance Table'!$J229="",'Reported Performance Table'!$R229="",'Reported Performance Table'!$S229="",'Reported Performance Table'!$U229="",'Reported Performance Table'!$V229="",'Reported Performance Table'!$W229="",'Reported Performance Table'!$X229="",'Reported Performance Table'!$Y229="",'Reported Performance Table'!$AG229="",'Reported Performance Table'!$AI229="",'Reported Performance Table'!$AJ229="",'Reported Performance Table'!$AM229="",'Reported Performance Table'!$AN229="",'Reported Performance Table'!#REF!="",'Reported Performance Table'!$AP229=""),$A222&amp;", ",""))</f>
        <v/>
      </c>
    </row>
    <row r="223" spans="1:2" x14ac:dyDescent="0.25">
      <c r="A223" s="77">
        <v>230</v>
      </c>
      <c r="B223" s="76" t="str">
        <f>IF('Reported Performance Table'!$A230="","",IF(OR('Reported Performance Table'!$A230="",'Reported Performance Table'!$B230="",'Reported Performance Table'!$C230="",'Reported Performance Table'!$H230="",'Reported Performance Table'!$I230="",'Reported Performance Table'!$J230="",'Reported Performance Table'!$R230="",'Reported Performance Table'!$S230="",'Reported Performance Table'!$U230="",'Reported Performance Table'!$V230="",'Reported Performance Table'!$W230="",'Reported Performance Table'!$X230="",'Reported Performance Table'!$Y230="",'Reported Performance Table'!$AG230="",'Reported Performance Table'!$AI230="",'Reported Performance Table'!$AJ230="",'Reported Performance Table'!$AM230="",'Reported Performance Table'!$AN230="",'Reported Performance Table'!#REF!="",'Reported Performance Table'!$AP230=""),$A223&amp;", ",""))</f>
        <v/>
      </c>
    </row>
    <row r="224" spans="1:2" x14ac:dyDescent="0.25">
      <c r="A224" s="77">
        <v>231</v>
      </c>
      <c r="B224" s="76" t="str">
        <f>IF('Reported Performance Table'!$A231="","",IF(OR('Reported Performance Table'!$A231="",'Reported Performance Table'!$B231="",'Reported Performance Table'!$C231="",'Reported Performance Table'!$H231="",'Reported Performance Table'!$I231="",'Reported Performance Table'!$J231="",'Reported Performance Table'!$R231="",'Reported Performance Table'!$S231="",'Reported Performance Table'!$U231="",'Reported Performance Table'!$V231="",'Reported Performance Table'!$W231="",'Reported Performance Table'!$X231="",'Reported Performance Table'!$Y231="",'Reported Performance Table'!$AG231="",'Reported Performance Table'!$AI231="",'Reported Performance Table'!$AJ231="",'Reported Performance Table'!$AM231="",'Reported Performance Table'!$AN231="",'Reported Performance Table'!#REF!="",'Reported Performance Table'!$AP231=""),$A224&amp;", ",""))</f>
        <v/>
      </c>
    </row>
    <row r="225" spans="1:2" x14ac:dyDescent="0.25">
      <c r="A225" s="77">
        <v>232</v>
      </c>
      <c r="B225" s="76" t="str">
        <f>IF('Reported Performance Table'!$A232="","",IF(OR('Reported Performance Table'!$A232="",'Reported Performance Table'!$B232="",'Reported Performance Table'!$C232="",'Reported Performance Table'!$H232="",'Reported Performance Table'!$I232="",'Reported Performance Table'!$J232="",'Reported Performance Table'!$R232="",'Reported Performance Table'!$S232="",'Reported Performance Table'!$U232="",'Reported Performance Table'!$V232="",'Reported Performance Table'!$W232="",'Reported Performance Table'!$X232="",'Reported Performance Table'!$Y232="",'Reported Performance Table'!$AG232="",'Reported Performance Table'!$AI232="",'Reported Performance Table'!$AJ232="",'Reported Performance Table'!$AM232="",'Reported Performance Table'!$AN232="",'Reported Performance Table'!#REF!="",'Reported Performance Table'!$AP232=""),$A225&amp;", ",""))</f>
        <v/>
      </c>
    </row>
    <row r="226" spans="1:2" x14ac:dyDescent="0.25">
      <c r="A226" s="77">
        <v>233</v>
      </c>
      <c r="B226" s="76" t="str">
        <f>IF('Reported Performance Table'!$A233="","",IF(OR('Reported Performance Table'!$A233="",'Reported Performance Table'!$B233="",'Reported Performance Table'!$C233="",'Reported Performance Table'!$H233="",'Reported Performance Table'!$I233="",'Reported Performance Table'!$J233="",'Reported Performance Table'!$R233="",'Reported Performance Table'!$S233="",'Reported Performance Table'!$U233="",'Reported Performance Table'!$V233="",'Reported Performance Table'!$W233="",'Reported Performance Table'!$X233="",'Reported Performance Table'!$Y233="",'Reported Performance Table'!$AG233="",'Reported Performance Table'!$AI233="",'Reported Performance Table'!$AJ233="",'Reported Performance Table'!$AM233="",'Reported Performance Table'!$AN233="",'Reported Performance Table'!#REF!="",'Reported Performance Table'!$AP233=""),$A226&amp;", ",""))</f>
        <v/>
      </c>
    </row>
    <row r="227" spans="1:2" x14ac:dyDescent="0.25">
      <c r="A227" s="77">
        <v>234</v>
      </c>
      <c r="B227" s="76" t="str">
        <f>IF('Reported Performance Table'!$A234="","",IF(OR('Reported Performance Table'!$A234="",'Reported Performance Table'!$B234="",'Reported Performance Table'!$C234="",'Reported Performance Table'!$H234="",'Reported Performance Table'!$I234="",'Reported Performance Table'!$J234="",'Reported Performance Table'!$R234="",'Reported Performance Table'!$S234="",'Reported Performance Table'!$U234="",'Reported Performance Table'!$V234="",'Reported Performance Table'!$W234="",'Reported Performance Table'!$X234="",'Reported Performance Table'!$Y234="",'Reported Performance Table'!$AG234="",'Reported Performance Table'!$AI234="",'Reported Performance Table'!$AJ234="",'Reported Performance Table'!$AM234="",'Reported Performance Table'!$AN234="",'Reported Performance Table'!#REF!="",'Reported Performance Table'!$AP234=""),$A227&amp;", ",""))</f>
        <v/>
      </c>
    </row>
    <row r="228" spans="1:2" x14ac:dyDescent="0.25">
      <c r="A228" s="77">
        <v>235</v>
      </c>
      <c r="B228" s="76" t="str">
        <f>IF('Reported Performance Table'!$A235="","",IF(OR('Reported Performance Table'!$A235="",'Reported Performance Table'!$B235="",'Reported Performance Table'!$C235="",'Reported Performance Table'!$H235="",'Reported Performance Table'!$I235="",'Reported Performance Table'!$J235="",'Reported Performance Table'!$R235="",'Reported Performance Table'!$S235="",'Reported Performance Table'!$U235="",'Reported Performance Table'!$V235="",'Reported Performance Table'!$W235="",'Reported Performance Table'!$X235="",'Reported Performance Table'!$Y235="",'Reported Performance Table'!$AG235="",'Reported Performance Table'!$AI235="",'Reported Performance Table'!$AJ235="",'Reported Performance Table'!$AM235="",'Reported Performance Table'!$AN235="",'Reported Performance Table'!#REF!="",'Reported Performance Table'!$AP235=""),$A228&amp;", ",""))</f>
        <v/>
      </c>
    </row>
    <row r="229" spans="1:2" x14ac:dyDescent="0.25">
      <c r="A229" s="77">
        <v>236</v>
      </c>
      <c r="B229" s="76" t="str">
        <f>IF('Reported Performance Table'!$A236="","",IF(OR('Reported Performance Table'!$A236="",'Reported Performance Table'!$B236="",'Reported Performance Table'!$C236="",'Reported Performance Table'!$H236="",'Reported Performance Table'!$I236="",'Reported Performance Table'!$J236="",'Reported Performance Table'!$R236="",'Reported Performance Table'!$S236="",'Reported Performance Table'!$U236="",'Reported Performance Table'!$V236="",'Reported Performance Table'!$W236="",'Reported Performance Table'!$X236="",'Reported Performance Table'!$Y236="",'Reported Performance Table'!$AG236="",'Reported Performance Table'!$AI236="",'Reported Performance Table'!$AJ236="",'Reported Performance Table'!$AM236="",'Reported Performance Table'!$AN236="",'Reported Performance Table'!#REF!="",'Reported Performance Table'!$AP236=""),$A229&amp;", ",""))</f>
        <v/>
      </c>
    </row>
    <row r="230" spans="1:2" x14ac:dyDescent="0.25">
      <c r="A230" s="77">
        <v>237</v>
      </c>
      <c r="B230" s="76" t="str">
        <f>IF('Reported Performance Table'!$A237="","",IF(OR('Reported Performance Table'!$A237="",'Reported Performance Table'!$B237="",'Reported Performance Table'!$C237="",'Reported Performance Table'!$H237="",'Reported Performance Table'!$I237="",'Reported Performance Table'!$J237="",'Reported Performance Table'!$R237="",'Reported Performance Table'!$S237="",'Reported Performance Table'!$U237="",'Reported Performance Table'!$V237="",'Reported Performance Table'!$W237="",'Reported Performance Table'!$X237="",'Reported Performance Table'!$Y237="",'Reported Performance Table'!$AG237="",'Reported Performance Table'!$AI237="",'Reported Performance Table'!$AJ237="",'Reported Performance Table'!$AM237="",'Reported Performance Table'!$AN237="",'Reported Performance Table'!#REF!="",'Reported Performance Table'!$AP237=""),$A230&amp;", ",""))</f>
        <v/>
      </c>
    </row>
    <row r="231" spans="1:2" x14ac:dyDescent="0.25">
      <c r="A231" s="77">
        <v>238</v>
      </c>
      <c r="B231" s="76" t="str">
        <f>IF('Reported Performance Table'!$A238="","",IF(OR('Reported Performance Table'!$A238="",'Reported Performance Table'!$B238="",'Reported Performance Table'!$C238="",'Reported Performance Table'!$H238="",'Reported Performance Table'!$I238="",'Reported Performance Table'!$J238="",'Reported Performance Table'!$R238="",'Reported Performance Table'!$S238="",'Reported Performance Table'!$U238="",'Reported Performance Table'!$V238="",'Reported Performance Table'!$W238="",'Reported Performance Table'!$X238="",'Reported Performance Table'!$Y238="",'Reported Performance Table'!$AG238="",'Reported Performance Table'!$AI238="",'Reported Performance Table'!$AJ238="",'Reported Performance Table'!$AM238="",'Reported Performance Table'!$AN238="",'Reported Performance Table'!#REF!="",'Reported Performance Table'!$AP238=""),$A231&amp;", ",""))</f>
        <v/>
      </c>
    </row>
    <row r="232" spans="1:2" x14ac:dyDescent="0.25">
      <c r="A232" s="77">
        <v>239</v>
      </c>
      <c r="B232" s="76" t="str">
        <f>IF('Reported Performance Table'!$A239="","",IF(OR('Reported Performance Table'!$A239="",'Reported Performance Table'!$B239="",'Reported Performance Table'!$C239="",'Reported Performance Table'!$H239="",'Reported Performance Table'!$I239="",'Reported Performance Table'!$J239="",'Reported Performance Table'!$R239="",'Reported Performance Table'!$S239="",'Reported Performance Table'!$U239="",'Reported Performance Table'!$V239="",'Reported Performance Table'!$W239="",'Reported Performance Table'!$X239="",'Reported Performance Table'!$Y239="",'Reported Performance Table'!$AG239="",'Reported Performance Table'!$AI239="",'Reported Performance Table'!$AJ239="",'Reported Performance Table'!$AM239="",'Reported Performance Table'!$AN239="",'Reported Performance Table'!#REF!="",'Reported Performance Table'!$AP239=""),$A232&amp;", ",""))</f>
        <v/>
      </c>
    </row>
    <row r="233" spans="1:2" x14ac:dyDescent="0.25">
      <c r="A233" s="77">
        <v>240</v>
      </c>
      <c r="B233" s="76" t="str">
        <f>IF('Reported Performance Table'!$A240="","",IF(OR('Reported Performance Table'!$A240="",'Reported Performance Table'!$B240="",'Reported Performance Table'!$C240="",'Reported Performance Table'!$H240="",'Reported Performance Table'!$I240="",'Reported Performance Table'!$J240="",'Reported Performance Table'!$R240="",'Reported Performance Table'!$S240="",'Reported Performance Table'!$U240="",'Reported Performance Table'!$V240="",'Reported Performance Table'!$W240="",'Reported Performance Table'!$X240="",'Reported Performance Table'!$Y240="",'Reported Performance Table'!$AG240="",'Reported Performance Table'!$AI240="",'Reported Performance Table'!$AJ240="",'Reported Performance Table'!$AM240="",'Reported Performance Table'!$AN240="",'Reported Performance Table'!#REF!="",'Reported Performance Table'!$AP240=""),$A233&amp;", ",""))</f>
        <v/>
      </c>
    </row>
    <row r="234" spans="1:2" x14ac:dyDescent="0.25">
      <c r="A234" s="77">
        <v>241</v>
      </c>
      <c r="B234" s="76" t="str">
        <f>IF('Reported Performance Table'!$A241="","",IF(OR('Reported Performance Table'!$A241="",'Reported Performance Table'!$B241="",'Reported Performance Table'!$C241="",'Reported Performance Table'!$H241="",'Reported Performance Table'!$I241="",'Reported Performance Table'!$J241="",'Reported Performance Table'!$R241="",'Reported Performance Table'!$S241="",'Reported Performance Table'!$U241="",'Reported Performance Table'!$V241="",'Reported Performance Table'!$W241="",'Reported Performance Table'!$X241="",'Reported Performance Table'!$Y241="",'Reported Performance Table'!$AG241="",'Reported Performance Table'!$AI241="",'Reported Performance Table'!$AJ241="",'Reported Performance Table'!$AM241="",'Reported Performance Table'!$AN241="",'Reported Performance Table'!#REF!="",'Reported Performance Table'!$AP241=""),$A234&amp;", ",""))</f>
        <v/>
      </c>
    </row>
    <row r="235" spans="1:2" x14ac:dyDescent="0.25">
      <c r="A235" s="77">
        <v>242</v>
      </c>
      <c r="B235" s="76" t="str">
        <f>IF('Reported Performance Table'!$A242="","",IF(OR('Reported Performance Table'!$A242="",'Reported Performance Table'!$B242="",'Reported Performance Table'!$C242="",'Reported Performance Table'!$H242="",'Reported Performance Table'!$I242="",'Reported Performance Table'!$J242="",'Reported Performance Table'!$R242="",'Reported Performance Table'!$S242="",'Reported Performance Table'!$U242="",'Reported Performance Table'!$V242="",'Reported Performance Table'!$W242="",'Reported Performance Table'!$X242="",'Reported Performance Table'!$Y242="",'Reported Performance Table'!$AG242="",'Reported Performance Table'!$AI242="",'Reported Performance Table'!$AJ242="",'Reported Performance Table'!$AM242="",'Reported Performance Table'!$AN242="",'Reported Performance Table'!#REF!="",'Reported Performance Table'!$AP242=""),$A235&amp;", ",""))</f>
        <v/>
      </c>
    </row>
    <row r="236" spans="1:2" x14ac:dyDescent="0.25">
      <c r="A236" s="77">
        <v>243</v>
      </c>
      <c r="B236" s="76" t="str">
        <f>IF('Reported Performance Table'!$A243="","",IF(OR('Reported Performance Table'!$A243="",'Reported Performance Table'!$B243="",'Reported Performance Table'!$C243="",'Reported Performance Table'!$H243="",'Reported Performance Table'!$I243="",'Reported Performance Table'!$J243="",'Reported Performance Table'!$R243="",'Reported Performance Table'!$S243="",'Reported Performance Table'!$U243="",'Reported Performance Table'!$V243="",'Reported Performance Table'!$W243="",'Reported Performance Table'!$X243="",'Reported Performance Table'!$Y243="",'Reported Performance Table'!$AG243="",'Reported Performance Table'!$AI243="",'Reported Performance Table'!$AJ243="",'Reported Performance Table'!$AM243="",'Reported Performance Table'!$AN243="",'Reported Performance Table'!#REF!="",'Reported Performance Table'!$AP243=""),$A236&amp;", ",""))</f>
        <v/>
      </c>
    </row>
    <row r="237" spans="1:2" x14ac:dyDescent="0.25">
      <c r="A237" s="77">
        <v>244</v>
      </c>
      <c r="B237" s="76" t="str">
        <f>IF('Reported Performance Table'!$A244="","",IF(OR('Reported Performance Table'!$A244="",'Reported Performance Table'!$B244="",'Reported Performance Table'!$C244="",'Reported Performance Table'!$H244="",'Reported Performance Table'!$I244="",'Reported Performance Table'!$J244="",'Reported Performance Table'!$R244="",'Reported Performance Table'!$S244="",'Reported Performance Table'!$U244="",'Reported Performance Table'!$V244="",'Reported Performance Table'!$W244="",'Reported Performance Table'!$X244="",'Reported Performance Table'!$Y244="",'Reported Performance Table'!$AG244="",'Reported Performance Table'!$AI244="",'Reported Performance Table'!$AJ244="",'Reported Performance Table'!$AM244="",'Reported Performance Table'!$AN244="",'Reported Performance Table'!#REF!="",'Reported Performance Table'!$AP244=""),$A237&amp;", ",""))</f>
        <v/>
      </c>
    </row>
    <row r="238" spans="1:2" x14ac:dyDescent="0.25">
      <c r="A238" s="77">
        <v>245</v>
      </c>
      <c r="B238" s="76" t="str">
        <f>IF('Reported Performance Table'!$A245="","",IF(OR('Reported Performance Table'!$A245="",'Reported Performance Table'!$B245="",'Reported Performance Table'!$C245="",'Reported Performance Table'!$H245="",'Reported Performance Table'!$I245="",'Reported Performance Table'!$J245="",'Reported Performance Table'!$R245="",'Reported Performance Table'!$S245="",'Reported Performance Table'!$U245="",'Reported Performance Table'!$V245="",'Reported Performance Table'!$W245="",'Reported Performance Table'!$X245="",'Reported Performance Table'!$Y245="",'Reported Performance Table'!$AG245="",'Reported Performance Table'!$AI245="",'Reported Performance Table'!$AJ245="",'Reported Performance Table'!$AM245="",'Reported Performance Table'!$AN245="",'Reported Performance Table'!#REF!="",'Reported Performance Table'!$AP245=""),$A238&amp;", ",""))</f>
        <v/>
      </c>
    </row>
    <row r="239" spans="1:2" x14ac:dyDescent="0.25">
      <c r="A239" s="77">
        <v>246</v>
      </c>
      <c r="B239" s="76" t="str">
        <f>IF('Reported Performance Table'!$A246="","",IF(OR('Reported Performance Table'!$A246="",'Reported Performance Table'!$B246="",'Reported Performance Table'!$C246="",'Reported Performance Table'!$H246="",'Reported Performance Table'!$I246="",'Reported Performance Table'!$J246="",'Reported Performance Table'!$R246="",'Reported Performance Table'!$S246="",'Reported Performance Table'!$U246="",'Reported Performance Table'!$V246="",'Reported Performance Table'!$W246="",'Reported Performance Table'!$X246="",'Reported Performance Table'!$Y246="",'Reported Performance Table'!$AG246="",'Reported Performance Table'!$AI246="",'Reported Performance Table'!$AJ246="",'Reported Performance Table'!$AM246="",'Reported Performance Table'!$AN246="",'Reported Performance Table'!#REF!="",'Reported Performance Table'!$AP246=""),$A239&amp;", ",""))</f>
        <v/>
      </c>
    </row>
    <row r="240" spans="1:2" x14ac:dyDescent="0.25">
      <c r="A240" s="77">
        <v>247</v>
      </c>
      <c r="B240" s="76" t="str">
        <f>IF('Reported Performance Table'!$A247="","",IF(OR('Reported Performance Table'!$A247="",'Reported Performance Table'!$B247="",'Reported Performance Table'!$C247="",'Reported Performance Table'!$H247="",'Reported Performance Table'!$I247="",'Reported Performance Table'!$J247="",'Reported Performance Table'!$R247="",'Reported Performance Table'!$S247="",'Reported Performance Table'!$U247="",'Reported Performance Table'!$V247="",'Reported Performance Table'!$W247="",'Reported Performance Table'!$X247="",'Reported Performance Table'!$Y247="",'Reported Performance Table'!$AG247="",'Reported Performance Table'!$AI247="",'Reported Performance Table'!$AJ247="",'Reported Performance Table'!$AM247="",'Reported Performance Table'!$AN247="",'Reported Performance Table'!#REF!="",'Reported Performance Table'!$AP247=""),$A240&amp;", ",""))</f>
        <v/>
      </c>
    </row>
    <row r="241" spans="1:2" x14ac:dyDescent="0.25">
      <c r="A241" s="77">
        <v>248</v>
      </c>
      <c r="B241" s="76" t="str">
        <f>IF('Reported Performance Table'!$A248="","",IF(OR('Reported Performance Table'!$A248="",'Reported Performance Table'!$B248="",'Reported Performance Table'!$C248="",'Reported Performance Table'!$H248="",'Reported Performance Table'!$I248="",'Reported Performance Table'!$J248="",'Reported Performance Table'!$R248="",'Reported Performance Table'!$S248="",'Reported Performance Table'!$U248="",'Reported Performance Table'!$V248="",'Reported Performance Table'!$W248="",'Reported Performance Table'!$X248="",'Reported Performance Table'!$Y248="",'Reported Performance Table'!$AG248="",'Reported Performance Table'!$AI248="",'Reported Performance Table'!$AJ248="",'Reported Performance Table'!$AM248="",'Reported Performance Table'!$AN248="",'Reported Performance Table'!#REF!="",'Reported Performance Table'!$AP248=""),$A241&amp;", ",""))</f>
        <v/>
      </c>
    </row>
    <row r="242" spans="1:2" x14ac:dyDescent="0.25">
      <c r="A242" s="77">
        <v>249</v>
      </c>
      <c r="B242" s="76" t="str">
        <f>IF('Reported Performance Table'!$A249="","",IF(OR('Reported Performance Table'!$A249="",'Reported Performance Table'!$B249="",'Reported Performance Table'!$C249="",'Reported Performance Table'!$H249="",'Reported Performance Table'!$I249="",'Reported Performance Table'!$J249="",'Reported Performance Table'!$R249="",'Reported Performance Table'!$S249="",'Reported Performance Table'!$U249="",'Reported Performance Table'!$V249="",'Reported Performance Table'!$W249="",'Reported Performance Table'!$X249="",'Reported Performance Table'!$Y249="",'Reported Performance Table'!$AG249="",'Reported Performance Table'!$AI249="",'Reported Performance Table'!$AJ249="",'Reported Performance Table'!$AM249="",'Reported Performance Table'!$AN249="",'Reported Performance Table'!#REF!="",'Reported Performance Table'!$AP249=""),$A242&amp;", ",""))</f>
        <v/>
      </c>
    </row>
    <row r="243" spans="1:2" x14ac:dyDescent="0.25">
      <c r="A243" s="77">
        <v>250</v>
      </c>
      <c r="B243" s="76" t="str">
        <f>IF('Reported Performance Table'!$A250="","",IF(OR('Reported Performance Table'!$A250="",'Reported Performance Table'!$B250="",'Reported Performance Table'!$C250="",'Reported Performance Table'!$H250="",'Reported Performance Table'!$I250="",'Reported Performance Table'!$J250="",'Reported Performance Table'!$R250="",'Reported Performance Table'!$S250="",'Reported Performance Table'!$U250="",'Reported Performance Table'!$V250="",'Reported Performance Table'!$W250="",'Reported Performance Table'!$X250="",'Reported Performance Table'!$Y250="",'Reported Performance Table'!$AG250="",'Reported Performance Table'!$AI250="",'Reported Performance Table'!$AJ250="",'Reported Performance Table'!$AM250="",'Reported Performance Table'!$AN250="",'Reported Performance Table'!#REF!="",'Reported Performance Table'!$AP250=""),$A243&amp;", ",""))</f>
        <v/>
      </c>
    </row>
    <row r="244" spans="1:2" x14ac:dyDescent="0.25">
      <c r="A244" s="77">
        <v>251</v>
      </c>
      <c r="B244" s="76" t="str">
        <f>IF('Reported Performance Table'!$A251="","",IF(OR('Reported Performance Table'!$A251="",'Reported Performance Table'!$B251="",'Reported Performance Table'!$C251="",'Reported Performance Table'!$H251="",'Reported Performance Table'!$I251="",'Reported Performance Table'!$J251="",'Reported Performance Table'!$R251="",'Reported Performance Table'!$S251="",'Reported Performance Table'!$U251="",'Reported Performance Table'!$V251="",'Reported Performance Table'!$W251="",'Reported Performance Table'!$X251="",'Reported Performance Table'!$Y251="",'Reported Performance Table'!$AG251="",'Reported Performance Table'!$AI251="",'Reported Performance Table'!$AJ251="",'Reported Performance Table'!$AM251="",'Reported Performance Table'!$AN251="",'Reported Performance Table'!#REF!="",'Reported Performance Table'!$AP251=""),$A244&amp;", ",""))</f>
        <v/>
      </c>
    </row>
    <row r="245" spans="1:2" x14ac:dyDescent="0.25">
      <c r="A245" s="77">
        <v>252</v>
      </c>
      <c r="B245" s="76" t="str">
        <f>IF('Reported Performance Table'!$A252="","",IF(OR('Reported Performance Table'!$A252="",'Reported Performance Table'!$B252="",'Reported Performance Table'!$C252="",'Reported Performance Table'!$H252="",'Reported Performance Table'!$I252="",'Reported Performance Table'!$J252="",'Reported Performance Table'!$R252="",'Reported Performance Table'!$S252="",'Reported Performance Table'!$U252="",'Reported Performance Table'!$V252="",'Reported Performance Table'!$W252="",'Reported Performance Table'!$X252="",'Reported Performance Table'!$Y252="",'Reported Performance Table'!$AG252="",'Reported Performance Table'!$AI252="",'Reported Performance Table'!$AJ252="",'Reported Performance Table'!$AM252="",'Reported Performance Table'!$AN252="",'Reported Performance Table'!#REF!="",'Reported Performance Table'!$AP252=""),$A245&amp;", ",""))</f>
        <v/>
      </c>
    </row>
    <row r="246" spans="1:2" x14ac:dyDescent="0.25">
      <c r="A246" s="77">
        <v>253</v>
      </c>
      <c r="B246" s="76" t="str">
        <f>IF('Reported Performance Table'!$A253="","",IF(OR('Reported Performance Table'!$A253="",'Reported Performance Table'!$B253="",'Reported Performance Table'!$C253="",'Reported Performance Table'!$H253="",'Reported Performance Table'!$I253="",'Reported Performance Table'!$J253="",'Reported Performance Table'!$R253="",'Reported Performance Table'!$S253="",'Reported Performance Table'!$U253="",'Reported Performance Table'!$V253="",'Reported Performance Table'!$W253="",'Reported Performance Table'!$X253="",'Reported Performance Table'!$Y253="",'Reported Performance Table'!$AG253="",'Reported Performance Table'!$AI253="",'Reported Performance Table'!$AJ253="",'Reported Performance Table'!$AM253="",'Reported Performance Table'!$AN253="",'Reported Performance Table'!#REF!="",'Reported Performance Table'!$AP253=""),$A246&amp;", ",""))</f>
        <v/>
      </c>
    </row>
    <row r="247" spans="1:2" x14ac:dyDescent="0.25">
      <c r="A247" s="77">
        <v>254</v>
      </c>
      <c r="B247" s="76" t="str">
        <f>IF('Reported Performance Table'!$A254="","",IF(OR('Reported Performance Table'!$A254="",'Reported Performance Table'!$B254="",'Reported Performance Table'!$C254="",'Reported Performance Table'!$H254="",'Reported Performance Table'!$I254="",'Reported Performance Table'!$J254="",'Reported Performance Table'!$R254="",'Reported Performance Table'!$S254="",'Reported Performance Table'!$U254="",'Reported Performance Table'!$V254="",'Reported Performance Table'!$W254="",'Reported Performance Table'!$X254="",'Reported Performance Table'!$Y254="",'Reported Performance Table'!$AG254="",'Reported Performance Table'!$AI254="",'Reported Performance Table'!$AJ254="",'Reported Performance Table'!$AM254="",'Reported Performance Table'!$AN254="",'Reported Performance Table'!#REF!="",'Reported Performance Table'!$AP254=""),$A247&amp;", ",""))</f>
        <v/>
      </c>
    </row>
    <row r="248" spans="1:2" x14ac:dyDescent="0.25">
      <c r="A248" s="77">
        <v>255</v>
      </c>
      <c r="B248" s="76" t="str">
        <f>IF('Reported Performance Table'!$A255="","",IF(OR('Reported Performance Table'!$A255="",'Reported Performance Table'!$B255="",'Reported Performance Table'!$C255="",'Reported Performance Table'!$H255="",'Reported Performance Table'!$I255="",'Reported Performance Table'!$J255="",'Reported Performance Table'!$R255="",'Reported Performance Table'!$S255="",'Reported Performance Table'!$U255="",'Reported Performance Table'!$V255="",'Reported Performance Table'!$W255="",'Reported Performance Table'!$X255="",'Reported Performance Table'!$Y255="",'Reported Performance Table'!$AG255="",'Reported Performance Table'!$AI255="",'Reported Performance Table'!$AJ255="",'Reported Performance Table'!$AM255="",'Reported Performance Table'!$AN255="",'Reported Performance Table'!#REF!="",'Reported Performance Table'!$AP255=""),$A248&amp;", ",""))</f>
        <v/>
      </c>
    </row>
    <row r="249" spans="1:2" x14ac:dyDescent="0.25">
      <c r="A249" s="77">
        <v>256</v>
      </c>
      <c r="B249" s="76" t="str">
        <f>IF('Reported Performance Table'!$A256="","",IF(OR('Reported Performance Table'!$A256="",'Reported Performance Table'!$B256="",'Reported Performance Table'!$C256="",'Reported Performance Table'!$H256="",'Reported Performance Table'!$I256="",'Reported Performance Table'!$J256="",'Reported Performance Table'!$R256="",'Reported Performance Table'!$S256="",'Reported Performance Table'!$U256="",'Reported Performance Table'!$V256="",'Reported Performance Table'!$W256="",'Reported Performance Table'!$X256="",'Reported Performance Table'!$Y256="",'Reported Performance Table'!$AG256="",'Reported Performance Table'!$AI256="",'Reported Performance Table'!$AJ256="",'Reported Performance Table'!$AM256="",'Reported Performance Table'!$AN256="",'Reported Performance Table'!#REF!="",'Reported Performance Table'!$AP256=""),$A249&amp;", ",""))</f>
        <v/>
      </c>
    </row>
    <row r="250" spans="1:2" x14ac:dyDescent="0.25">
      <c r="A250" s="77">
        <v>257</v>
      </c>
      <c r="B250" s="76" t="str">
        <f>IF('Reported Performance Table'!$A257="","",IF(OR('Reported Performance Table'!$A257="",'Reported Performance Table'!$B257="",'Reported Performance Table'!$C257="",'Reported Performance Table'!$H257="",'Reported Performance Table'!$I257="",'Reported Performance Table'!$J257="",'Reported Performance Table'!$R257="",'Reported Performance Table'!$S257="",'Reported Performance Table'!$U257="",'Reported Performance Table'!$V257="",'Reported Performance Table'!$W257="",'Reported Performance Table'!$X257="",'Reported Performance Table'!$Y257="",'Reported Performance Table'!$AG257="",'Reported Performance Table'!$AI257="",'Reported Performance Table'!$AJ257="",'Reported Performance Table'!$AM257="",'Reported Performance Table'!$AN257="",'Reported Performance Table'!#REF!="",'Reported Performance Table'!$AP257=""),$A250&amp;", ",""))</f>
        <v/>
      </c>
    </row>
    <row r="251" spans="1:2" x14ac:dyDescent="0.25">
      <c r="A251" s="77">
        <v>258</v>
      </c>
      <c r="B251" s="76" t="str">
        <f>IF('Reported Performance Table'!$A258="","",IF(OR('Reported Performance Table'!$A258="",'Reported Performance Table'!$B258="",'Reported Performance Table'!$C258="",'Reported Performance Table'!$H258="",'Reported Performance Table'!$I258="",'Reported Performance Table'!$J258="",'Reported Performance Table'!$R258="",'Reported Performance Table'!$S258="",'Reported Performance Table'!$U258="",'Reported Performance Table'!$V258="",'Reported Performance Table'!$W258="",'Reported Performance Table'!$X258="",'Reported Performance Table'!$Y258="",'Reported Performance Table'!$AG258="",'Reported Performance Table'!$AI258="",'Reported Performance Table'!$AJ258="",'Reported Performance Table'!$AM258="",'Reported Performance Table'!$AN258="",'Reported Performance Table'!#REF!="",'Reported Performance Table'!$AP258=""),$A251&amp;", ",""))</f>
        <v/>
      </c>
    </row>
    <row r="252" spans="1:2" x14ac:dyDescent="0.25">
      <c r="A252" s="77">
        <v>259</v>
      </c>
      <c r="B252" s="76" t="str">
        <f>IF('Reported Performance Table'!$A259="","",IF(OR('Reported Performance Table'!$A259="",'Reported Performance Table'!$B259="",'Reported Performance Table'!$C259="",'Reported Performance Table'!$H259="",'Reported Performance Table'!$I259="",'Reported Performance Table'!$J259="",'Reported Performance Table'!$R259="",'Reported Performance Table'!$S259="",'Reported Performance Table'!$U259="",'Reported Performance Table'!$V259="",'Reported Performance Table'!$W259="",'Reported Performance Table'!$X259="",'Reported Performance Table'!$Y259="",'Reported Performance Table'!$AG259="",'Reported Performance Table'!$AI259="",'Reported Performance Table'!$AJ259="",'Reported Performance Table'!$AM259="",'Reported Performance Table'!$AN259="",'Reported Performance Table'!#REF!="",'Reported Performance Table'!$AP259=""),$A252&amp;", ",""))</f>
        <v/>
      </c>
    </row>
    <row r="253" spans="1:2" x14ac:dyDescent="0.25">
      <c r="A253" s="77">
        <v>260</v>
      </c>
      <c r="B253" s="76" t="str">
        <f>IF('Reported Performance Table'!$A260="","",IF(OR('Reported Performance Table'!$A260="",'Reported Performance Table'!$B260="",'Reported Performance Table'!$C260="",'Reported Performance Table'!$H260="",'Reported Performance Table'!$I260="",'Reported Performance Table'!$J260="",'Reported Performance Table'!$R260="",'Reported Performance Table'!$S260="",'Reported Performance Table'!$U260="",'Reported Performance Table'!$V260="",'Reported Performance Table'!$W260="",'Reported Performance Table'!$X260="",'Reported Performance Table'!$Y260="",'Reported Performance Table'!$AG260="",'Reported Performance Table'!$AI260="",'Reported Performance Table'!$AJ260="",'Reported Performance Table'!$AM260="",'Reported Performance Table'!$AN260="",'Reported Performance Table'!#REF!="",'Reported Performance Table'!$AP260=""),$A253&amp;", ",""))</f>
        <v/>
      </c>
    </row>
    <row r="254" spans="1:2" x14ac:dyDescent="0.25">
      <c r="A254" s="77">
        <v>261</v>
      </c>
      <c r="B254" s="76" t="str">
        <f>IF('Reported Performance Table'!$A261="","",IF(OR('Reported Performance Table'!$A261="",'Reported Performance Table'!$B261="",'Reported Performance Table'!$C261="",'Reported Performance Table'!$H261="",'Reported Performance Table'!$I261="",'Reported Performance Table'!$J261="",'Reported Performance Table'!$R261="",'Reported Performance Table'!$S261="",'Reported Performance Table'!$U261="",'Reported Performance Table'!$V261="",'Reported Performance Table'!$W261="",'Reported Performance Table'!$X261="",'Reported Performance Table'!$Y261="",'Reported Performance Table'!$AG261="",'Reported Performance Table'!$AI261="",'Reported Performance Table'!$AJ261="",'Reported Performance Table'!$AM261="",'Reported Performance Table'!$AN261="",'Reported Performance Table'!#REF!="",'Reported Performance Table'!$AP261=""),$A254&amp;", ",""))</f>
        <v/>
      </c>
    </row>
    <row r="255" spans="1:2" x14ac:dyDescent="0.25">
      <c r="A255" s="77">
        <v>262</v>
      </c>
      <c r="B255" s="76" t="str">
        <f>IF('Reported Performance Table'!$A262="","",IF(OR('Reported Performance Table'!$A262="",'Reported Performance Table'!$B262="",'Reported Performance Table'!$C262="",'Reported Performance Table'!$H262="",'Reported Performance Table'!$I262="",'Reported Performance Table'!$J262="",'Reported Performance Table'!$R262="",'Reported Performance Table'!$S262="",'Reported Performance Table'!$U262="",'Reported Performance Table'!$V262="",'Reported Performance Table'!$W262="",'Reported Performance Table'!$X262="",'Reported Performance Table'!$Y262="",'Reported Performance Table'!$AG262="",'Reported Performance Table'!$AI262="",'Reported Performance Table'!$AJ262="",'Reported Performance Table'!$AM262="",'Reported Performance Table'!$AN262="",'Reported Performance Table'!#REF!="",'Reported Performance Table'!$AP262=""),$A255&amp;", ",""))</f>
        <v/>
      </c>
    </row>
    <row r="256" spans="1:2" x14ac:dyDescent="0.25">
      <c r="A256" s="77">
        <v>263</v>
      </c>
      <c r="B256" s="76" t="str">
        <f>IF('Reported Performance Table'!$A263="","",IF(OR('Reported Performance Table'!$A263="",'Reported Performance Table'!$B263="",'Reported Performance Table'!$C263="",'Reported Performance Table'!$H263="",'Reported Performance Table'!$I263="",'Reported Performance Table'!$J263="",'Reported Performance Table'!$R263="",'Reported Performance Table'!$S263="",'Reported Performance Table'!$U263="",'Reported Performance Table'!$V263="",'Reported Performance Table'!$W263="",'Reported Performance Table'!$X263="",'Reported Performance Table'!$Y263="",'Reported Performance Table'!$AG263="",'Reported Performance Table'!$AI263="",'Reported Performance Table'!$AJ263="",'Reported Performance Table'!$AM263="",'Reported Performance Table'!$AN263="",'Reported Performance Table'!#REF!="",'Reported Performance Table'!$AP263=""),$A256&amp;", ",""))</f>
        <v/>
      </c>
    </row>
    <row r="257" spans="1:2" x14ac:dyDescent="0.25">
      <c r="A257" s="77">
        <v>264</v>
      </c>
      <c r="B257" s="76" t="str">
        <f>IF('Reported Performance Table'!$A264="","",IF(OR('Reported Performance Table'!$A264="",'Reported Performance Table'!$B264="",'Reported Performance Table'!$C264="",'Reported Performance Table'!$H264="",'Reported Performance Table'!$I264="",'Reported Performance Table'!$J264="",'Reported Performance Table'!$R264="",'Reported Performance Table'!$S264="",'Reported Performance Table'!$U264="",'Reported Performance Table'!$V264="",'Reported Performance Table'!$W264="",'Reported Performance Table'!$X264="",'Reported Performance Table'!$Y264="",'Reported Performance Table'!$AG264="",'Reported Performance Table'!$AI264="",'Reported Performance Table'!$AJ264="",'Reported Performance Table'!$AM264="",'Reported Performance Table'!$AN264="",'Reported Performance Table'!#REF!="",'Reported Performance Table'!$AP264=""),$A257&amp;", ",""))</f>
        <v/>
      </c>
    </row>
    <row r="258" spans="1:2" x14ac:dyDescent="0.25">
      <c r="A258" s="77">
        <v>265</v>
      </c>
      <c r="B258" s="76" t="str">
        <f>IF('Reported Performance Table'!$A265="","",IF(OR('Reported Performance Table'!$A265="",'Reported Performance Table'!$B265="",'Reported Performance Table'!$C265="",'Reported Performance Table'!$H265="",'Reported Performance Table'!$I265="",'Reported Performance Table'!$J265="",'Reported Performance Table'!$R265="",'Reported Performance Table'!$S265="",'Reported Performance Table'!$U265="",'Reported Performance Table'!$V265="",'Reported Performance Table'!$W265="",'Reported Performance Table'!$X265="",'Reported Performance Table'!$Y265="",'Reported Performance Table'!$AG265="",'Reported Performance Table'!$AI265="",'Reported Performance Table'!$AJ265="",'Reported Performance Table'!$AM265="",'Reported Performance Table'!$AN265="",'Reported Performance Table'!#REF!="",'Reported Performance Table'!$AP265=""),$A258&amp;", ",""))</f>
        <v/>
      </c>
    </row>
    <row r="259" spans="1:2" x14ac:dyDescent="0.25">
      <c r="A259" s="77">
        <v>266</v>
      </c>
      <c r="B259" s="76" t="str">
        <f>IF('Reported Performance Table'!$A266="","",IF(OR('Reported Performance Table'!$A266="",'Reported Performance Table'!$B266="",'Reported Performance Table'!$C266="",'Reported Performance Table'!$H266="",'Reported Performance Table'!$I266="",'Reported Performance Table'!$J266="",'Reported Performance Table'!$R266="",'Reported Performance Table'!$S266="",'Reported Performance Table'!$U266="",'Reported Performance Table'!$V266="",'Reported Performance Table'!$W266="",'Reported Performance Table'!$X266="",'Reported Performance Table'!$Y266="",'Reported Performance Table'!$AG266="",'Reported Performance Table'!$AI266="",'Reported Performance Table'!$AJ266="",'Reported Performance Table'!$AM266="",'Reported Performance Table'!$AN266="",'Reported Performance Table'!#REF!="",'Reported Performance Table'!$AP266=""),$A259&amp;", ",""))</f>
        <v/>
      </c>
    </row>
    <row r="260" spans="1:2" x14ac:dyDescent="0.25">
      <c r="A260" s="77">
        <v>267</v>
      </c>
      <c r="B260" s="76" t="str">
        <f>IF('Reported Performance Table'!$A267="","",IF(OR('Reported Performance Table'!$A267="",'Reported Performance Table'!$B267="",'Reported Performance Table'!$C267="",'Reported Performance Table'!$H267="",'Reported Performance Table'!$I267="",'Reported Performance Table'!$J267="",'Reported Performance Table'!$R267="",'Reported Performance Table'!$S267="",'Reported Performance Table'!$U267="",'Reported Performance Table'!$V267="",'Reported Performance Table'!$W267="",'Reported Performance Table'!$X267="",'Reported Performance Table'!$Y267="",'Reported Performance Table'!$AG267="",'Reported Performance Table'!$AI267="",'Reported Performance Table'!$AJ267="",'Reported Performance Table'!$AM267="",'Reported Performance Table'!$AN267="",'Reported Performance Table'!#REF!="",'Reported Performance Table'!$AP267=""),$A260&amp;", ",""))</f>
        <v/>
      </c>
    </row>
    <row r="261" spans="1:2" x14ac:dyDescent="0.25">
      <c r="A261" s="77">
        <v>268</v>
      </c>
      <c r="B261" s="76" t="str">
        <f>IF('Reported Performance Table'!$A268="","",IF(OR('Reported Performance Table'!$A268="",'Reported Performance Table'!$B268="",'Reported Performance Table'!$C268="",'Reported Performance Table'!$H268="",'Reported Performance Table'!$I268="",'Reported Performance Table'!$J268="",'Reported Performance Table'!$R268="",'Reported Performance Table'!$S268="",'Reported Performance Table'!$U268="",'Reported Performance Table'!$V268="",'Reported Performance Table'!$W268="",'Reported Performance Table'!$X268="",'Reported Performance Table'!$Y268="",'Reported Performance Table'!$AG268="",'Reported Performance Table'!$AI268="",'Reported Performance Table'!$AJ268="",'Reported Performance Table'!$AM268="",'Reported Performance Table'!$AN268="",'Reported Performance Table'!#REF!="",'Reported Performance Table'!$AP268=""),$A261&amp;", ",""))</f>
        <v/>
      </c>
    </row>
    <row r="262" spans="1:2" x14ac:dyDescent="0.25">
      <c r="A262" s="77">
        <v>269</v>
      </c>
      <c r="B262" s="76" t="str">
        <f>IF('Reported Performance Table'!$A269="","",IF(OR('Reported Performance Table'!$A269="",'Reported Performance Table'!$B269="",'Reported Performance Table'!$C269="",'Reported Performance Table'!$H269="",'Reported Performance Table'!$I269="",'Reported Performance Table'!$J269="",'Reported Performance Table'!$R269="",'Reported Performance Table'!$S269="",'Reported Performance Table'!$U269="",'Reported Performance Table'!$V269="",'Reported Performance Table'!$W269="",'Reported Performance Table'!$X269="",'Reported Performance Table'!$Y269="",'Reported Performance Table'!$AG269="",'Reported Performance Table'!$AI269="",'Reported Performance Table'!$AJ269="",'Reported Performance Table'!$AM269="",'Reported Performance Table'!$AN269="",'Reported Performance Table'!#REF!="",'Reported Performance Table'!$AP269=""),$A262&amp;", ",""))</f>
        <v/>
      </c>
    </row>
    <row r="263" spans="1:2" x14ac:dyDescent="0.25">
      <c r="A263" s="77">
        <v>270</v>
      </c>
      <c r="B263" s="76" t="str">
        <f>IF('Reported Performance Table'!$A270="","",IF(OR('Reported Performance Table'!$A270="",'Reported Performance Table'!$B270="",'Reported Performance Table'!$C270="",'Reported Performance Table'!$H270="",'Reported Performance Table'!$I270="",'Reported Performance Table'!$J270="",'Reported Performance Table'!$R270="",'Reported Performance Table'!$S270="",'Reported Performance Table'!$U270="",'Reported Performance Table'!$V270="",'Reported Performance Table'!$W270="",'Reported Performance Table'!$X270="",'Reported Performance Table'!$Y270="",'Reported Performance Table'!$AG270="",'Reported Performance Table'!$AI270="",'Reported Performance Table'!$AJ270="",'Reported Performance Table'!$AM270="",'Reported Performance Table'!$AN270="",'Reported Performance Table'!#REF!="",'Reported Performance Table'!$AP270=""),$A263&amp;", ",""))</f>
        <v/>
      </c>
    </row>
    <row r="264" spans="1:2" x14ac:dyDescent="0.25">
      <c r="A264" s="77">
        <v>271</v>
      </c>
      <c r="B264" s="76" t="str">
        <f>IF('Reported Performance Table'!$A271="","",IF(OR('Reported Performance Table'!$A271="",'Reported Performance Table'!$B271="",'Reported Performance Table'!$C271="",'Reported Performance Table'!$H271="",'Reported Performance Table'!$I271="",'Reported Performance Table'!$J271="",'Reported Performance Table'!$R271="",'Reported Performance Table'!$S271="",'Reported Performance Table'!$U271="",'Reported Performance Table'!$V271="",'Reported Performance Table'!$W271="",'Reported Performance Table'!$X271="",'Reported Performance Table'!$Y271="",'Reported Performance Table'!$AG271="",'Reported Performance Table'!$AI271="",'Reported Performance Table'!$AJ271="",'Reported Performance Table'!$AM271="",'Reported Performance Table'!$AN271="",'Reported Performance Table'!#REF!="",'Reported Performance Table'!$AP271=""),$A264&amp;", ",""))</f>
        <v/>
      </c>
    </row>
    <row r="265" spans="1:2" x14ac:dyDescent="0.25">
      <c r="A265" s="77">
        <v>272</v>
      </c>
      <c r="B265" s="76" t="str">
        <f>IF('Reported Performance Table'!$A272="","",IF(OR('Reported Performance Table'!$A272="",'Reported Performance Table'!$B272="",'Reported Performance Table'!$C272="",'Reported Performance Table'!$H272="",'Reported Performance Table'!$I272="",'Reported Performance Table'!$J272="",'Reported Performance Table'!$R272="",'Reported Performance Table'!$S272="",'Reported Performance Table'!$U272="",'Reported Performance Table'!$V272="",'Reported Performance Table'!$W272="",'Reported Performance Table'!$X272="",'Reported Performance Table'!$Y272="",'Reported Performance Table'!$AG272="",'Reported Performance Table'!$AI272="",'Reported Performance Table'!$AJ272="",'Reported Performance Table'!$AM272="",'Reported Performance Table'!$AN272="",'Reported Performance Table'!#REF!="",'Reported Performance Table'!$AP272=""),$A265&amp;", ",""))</f>
        <v/>
      </c>
    </row>
    <row r="266" spans="1:2" x14ac:dyDescent="0.25">
      <c r="A266" s="77">
        <v>273</v>
      </c>
      <c r="B266" s="76" t="str">
        <f>IF('Reported Performance Table'!$A273="","",IF(OR('Reported Performance Table'!$A273="",'Reported Performance Table'!$B273="",'Reported Performance Table'!$C273="",'Reported Performance Table'!$H273="",'Reported Performance Table'!$I273="",'Reported Performance Table'!$J273="",'Reported Performance Table'!$R273="",'Reported Performance Table'!$S273="",'Reported Performance Table'!$U273="",'Reported Performance Table'!$V273="",'Reported Performance Table'!$W273="",'Reported Performance Table'!$X273="",'Reported Performance Table'!$Y273="",'Reported Performance Table'!$AG273="",'Reported Performance Table'!$AI273="",'Reported Performance Table'!$AJ273="",'Reported Performance Table'!$AM273="",'Reported Performance Table'!$AN273="",'Reported Performance Table'!#REF!="",'Reported Performance Table'!$AP273=""),$A266&amp;", ",""))</f>
        <v/>
      </c>
    </row>
    <row r="267" spans="1:2" x14ac:dyDescent="0.25">
      <c r="A267" s="77">
        <v>274</v>
      </c>
      <c r="B267" s="76" t="str">
        <f>IF('Reported Performance Table'!$A274="","",IF(OR('Reported Performance Table'!$A274="",'Reported Performance Table'!$B274="",'Reported Performance Table'!$C274="",'Reported Performance Table'!$H274="",'Reported Performance Table'!$I274="",'Reported Performance Table'!$J274="",'Reported Performance Table'!$R274="",'Reported Performance Table'!$S274="",'Reported Performance Table'!$U274="",'Reported Performance Table'!$V274="",'Reported Performance Table'!$W274="",'Reported Performance Table'!$X274="",'Reported Performance Table'!$Y274="",'Reported Performance Table'!$AG274="",'Reported Performance Table'!$AI274="",'Reported Performance Table'!$AJ274="",'Reported Performance Table'!$AM274="",'Reported Performance Table'!$AN274="",'Reported Performance Table'!#REF!="",'Reported Performance Table'!$AP274=""),$A267&amp;", ",""))</f>
        <v/>
      </c>
    </row>
    <row r="268" spans="1:2" x14ac:dyDescent="0.25">
      <c r="A268" s="77">
        <v>275</v>
      </c>
      <c r="B268" s="76" t="str">
        <f>IF('Reported Performance Table'!$A275="","",IF(OR('Reported Performance Table'!$A275="",'Reported Performance Table'!$B275="",'Reported Performance Table'!$C275="",'Reported Performance Table'!$H275="",'Reported Performance Table'!$I275="",'Reported Performance Table'!$J275="",'Reported Performance Table'!$R275="",'Reported Performance Table'!$S275="",'Reported Performance Table'!$U275="",'Reported Performance Table'!$V275="",'Reported Performance Table'!$W275="",'Reported Performance Table'!$X275="",'Reported Performance Table'!$Y275="",'Reported Performance Table'!$AG275="",'Reported Performance Table'!$AI275="",'Reported Performance Table'!$AJ275="",'Reported Performance Table'!$AM275="",'Reported Performance Table'!$AN275="",'Reported Performance Table'!#REF!="",'Reported Performance Table'!$AP275=""),$A268&amp;", ",""))</f>
        <v/>
      </c>
    </row>
    <row r="269" spans="1:2" x14ac:dyDescent="0.25">
      <c r="A269" s="77">
        <v>276</v>
      </c>
      <c r="B269" s="76" t="str">
        <f>IF('Reported Performance Table'!$A276="","",IF(OR('Reported Performance Table'!$A276="",'Reported Performance Table'!$B276="",'Reported Performance Table'!$C276="",'Reported Performance Table'!$H276="",'Reported Performance Table'!$I276="",'Reported Performance Table'!$J276="",'Reported Performance Table'!$R276="",'Reported Performance Table'!$S276="",'Reported Performance Table'!$U276="",'Reported Performance Table'!$V276="",'Reported Performance Table'!$W276="",'Reported Performance Table'!$X276="",'Reported Performance Table'!$Y276="",'Reported Performance Table'!$AG276="",'Reported Performance Table'!$AI276="",'Reported Performance Table'!$AJ276="",'Reported Performance Table'!$AM276="",'Reported Performance Table'!$AN276="",'Reported Performance Table'!#REF!="",'Reported Performance Table'!$AP276=""),$A269&amp;", ",""))</f>
        <v/>
      </c>
    </row>
    <row r="270" spans="1:2" x14ac:dyDescent="0.25">
      <c r="A270" s="77">
        <v>277</v>
      </c>
      <c r="B270" s="76" t="str">
        <f>IF('Reported Performance Table'!$A277="","",IF(OR('Reported Performance Table'!$A277="",'Reported Performance Table'!$B277="",'Reported Performance Table'!$C277="",'Reported Performance Table'!$H277="",'Reported Performance Table'!$I277="",'Reported Performance Table'!$J277="",'Reported Performance Table'!$R277="",'Reported Performance Table'!$S277="",'Reported Performance Table'!$U277="",'Reported Performance Table'!$V277="",'Reported Performance Table'!$W277="",'Reported Performance Table'!$X277="",'Reported Performance Table'!$Y277="",'Reported Performance Table'!$AG277="",'Reported Performance Table'!$AI277="",'Reported Performance Table'!$AJ277="",'Reported Performance Table'!$AM277="",'Reported Performance Table'!$AN277="",'Reported Performance Table'!#REF!="",'Reported Performance Table'!$AP277=""),$A270&amp;", ",""))</f>
        <v/>
      </c>
    </row>
    <row r="271" spans="1:2" x14ac:dyDescent="0.25">
      <c r="A271" s="77">
        <v>278</v>
      </c>
      <c r="B271" s="76" t="str">
        <f>IF('Reported Performance Table'!$A278="","",IF(OR('Reported Performance Table'!$A278="",'Reported Performance Table'!$B278="",'Reported Performance Table'!$C278="",'Reported Performance Table'!$H278="",'Reported Performance Table'!$I278="",'Reported Performance Table'!$J278="",'Reported Performance Table'!$R278="",'Reported Performance Table'!$S278="",'Reported Performance Table'!$U278="",'Reported Performance Table'!$V278="",'Reported Performance Table'!$W278="",'Reported Performance Table'!$X278="",'Reported Performance Table'!$Y278="",'Reported Performance Table'!$AG278="",'Reported Performance Table'!$AI278="",'Reported Performance Table'!$AJ278="",'Reported Performance Table'!$AM278="",'Reported Performance Table'!$AN278="",'Reported Performance Table'!#REF!="",'Reported Performance Table'!$AP278=""),$A271&amp;", ",""))</f>
        <v/>
      </c>
    </row>
    <row r="272" spans="1:2" x14ac:dyDescent="0.25">
      <c r="A272" s="77">
        <v>279</v>
      </c>
      <c r="B272" s="76" t="str">
        <f>IF('Reported Performance Table'!$A279="","",IF(OR('Reported Performance Table'!$A279="",'Reported Performance Table'!$B279="",'Reported Performance Table'!$C279="",'Reported Performance Table'!$H279="",'Reported Performance Table'!$I279="",'Reported Performance Table'!$J279="",'Reported Performance Table'!$R279="",'Reported Performance Table'!$S279="",'Reported Performance Table'!$U279="",'Reported Performance Table'!$V279="",'Reported Performance Table'!$W279="",'Reported Performance Table'!$X279="",'Reported Performance Table'!$Y279="",'Reported Performance Table'!$AG279="",'Reported Performance Table'!$AI279="",'Reported Performance Table'!$AJ279="",'Reported Performance Table'!$AM279="",'Reported Performance Table'!$AN279="",'Reported Performance Table'!#REF!="",'Reported Performance Table'!$AP279=""),$A272&amp;", ",""))</f>
        <v/>
      </c>
    </row>
    <row r="273" spans="1:2" x14ac:dyDescent="0.25">
      <c r="A273" s="77">
        <v>280</v>
      </c>
      <c r="B273" s="76" t="str">
        <f>IF('Reported Performance Table'!$A280="","",IF(OR('Reported Performance Table'!$A280="",'Reported Performance Table'!$B280="",'Reported Performance Table'!$C280="",'Reported Performance Table'!$H280="",'Reported Performance Table'!$I280="",'Reported Performance Table'!$J280="",'Reported Performance Table'!$R280="",'Reported Performance Table'!$S280="",'Reported Performance Table'!$U280="",'Reported Performance Table'!$V280="",'Reported Performance Table'!$W280="",'Reported Performance Table'!$X280="",'Reported Performance Table'!$Y280="",'Reported Performance Table'!$AG280="",'Reported Performance Table'!$AI280="",'Reported Performance Table'!$AJ280="",'Reported Performance Table'!$AM280="",'Reported Performance Table'!$AN280="",'Reported Performance Table'!#REF!="",'Reported Performance Table'!$AP280=""),$A273&amp;", ",""))</f>
        <v/>
      </c>
    </row>
    <row r="274" spans="1:2" x14ac:dyDescent="0.25">
      <c r="A274" s="77">
        <v>281</v>
      </c>
      <c r="B274" s="76" t="str">
        <f>IF('Reported Performance Table'!$A281="","",IF(OR('Reported Performance Table'!$A281="",'Reported Performance Table'!$B281="",'Reported Performance Table'!$C281="",'Reported Performance Table'!$H281="",'Reported Performance Table'!$I281="",'Reported Performance Table'!$J281="",'Reported Performance Table'!$R281="",'Reported Performance Table'!$S281="",'Reported Performance Table'!$U281="",'Reported Performance Table'!$V281="",'Reported Performance Table'!$W281="",'Reported Performance Table'!$X281="",'Reported Performance Table'!$Y281="",'Reported Performance Table'!$AG281="",'Reported Performance Table'!$AI281="",'Reported Performance Table'!$AJ281="",'Reported Performance Table'!$AM281="",'Reported Performance Table'!$AN281="",'Reported Performance Table'!#REF!="",'Reported Performance Table'!$AP281=""),$A274&amp;", ",""))</f>
        <v/>
      </c>
    </row>
    <row r="275" spans="1:2" x14ac:dyDescent="0.25">
      <c r="A275" s="77">
        <v>282</v>
      </c>
      <c r="B275" s="76" t="str">
        <f>IF('Reported Performance Table'!$A282="","",IF(OR('Reported Performance Table'!$A282="",'Reported Performance Table'!$B282="",'Reported Performance Table'!$C282="",'Reported Performance Table'!$H282="",'Reported Performance Table'!$I282="",'Reported Performance Table'!$J282="",'Reported Performance Table'!$R282="",'Reported Performance Table'!$S282="",'Reported Performance Table'!$U282="",'Reported Performance Table'!$V282="",'Reported Performance Table'!$W282="",'Reported Performance Table'!$X282="",'Reported Performance Table'!$Y282="",'Reported Performance Table'!$AG282="",'Reported Performance Table'!$AI282="",'Reported Performance Table'!$AJ282="",'Reported Performance Table'!$AM282="",'Reported Performance Table'!$AN282="",'Reported Performance Table'!#REF!="",'Reported Performance Table'!$AP282=""),$A275&amp;", ",""))</f>
        <v/>
      </c>
    </row>
    <row r="276" spans="1:2" x14ac:dyDescent="0.25">
      <c r="A276" s="77">
        <v>283</v>
      </c>
      <c r="B276" s="76" t="str">
        <f>IF('Reported Performance Table'!$A283="","",IF(OR('Reported Performance Table'!$A283="",'Reported Performance Table'!$B283="",'Reported Performance Table'!$C283="",'Reported Performance Table'!$H283="",'Reported Performance Table'!$I283="",'Reported Performance Table'!$J283="",'Reported Performance Table'!$R283="",'Reported Performance Table'!$S283="",'Reported Performance Table'!$U283="",'Reported Performance Table'!$V283="",'Reported Performance Table'!$W283="",'Reported Performance Table'!$X283="",'Reported Performance Table'!$Y283="",'Reported Performance Table'!$AG283="",'Reported Performance Table'!$AI283="",'Reported Performance Table'!$AJ283="",'Reported Performance Table'!$AM283="",'Reported Performance Table'!$AN283="",'Reported Performance Table'!#REF!="",'Reported Performance Table'!$AP283=""),$A276&amp;", ",""))</f>
        <v/>
      </c>
    </row>
    <row r="277" spans="1:2" x14ac:dyDescent="0.25">
      <c r="A277" s="77">
        <v>284</v>
      </c>
      <c r="B277" s="76" t="str">
        <f>IF('Reported Performance Table'!$A284="","",IF(OR('Reported Performance Table'!$A284="",'Reported Performance Table'!$B284="",'Reported Performance Table'!$C284="",'Reported Performance Table'!$H284="",'Reported Performance Table'!$I284="",'Reported Performance Table'!$J284="",'Reported Performance Table'!$R284="",'Reported Performance Table'!$S284="",'Reported Performance Table'!$U284="",'Reported Performance Table'!$V284="",'Reported Performance Table'!$W284="",'Reported Performance Table'!$X284="",'Reported Performance Table'!$Y284="",'Reported Performance Table'!$AG284="",'Reported Performance Table'!$AI284="",'Reported Performance Table'!$AJ284="",'Reported Performance Table'!$AM284="",'Reported Performance Table'!$AN284="",'Reported Performance Table'!#REF!="",'Reported Performance Table'!$AP284=""),$A277&amp;", ",""))</f>
        <v/>
      </c>
    </row>
    <row r="278" spans="1:2" x14ac:dyDescent="0.25">
      <c r="A278" s="77">
        <v>285</v>
      </c>
      <c r="B278" s="76" t="str">
        <f>IF('Reported Performance Table'!$A285="","",IF(OR('Reported Performance Table'!$A285="",'Reported Performance Table'!$B285="",'Reported Performance Table'!$C285="",'Reported Performance Table'!$H285="",'Reported Performance Table'!$I285="",'Reported Performance Table'!$J285="",'Reported Performance Table'!$R285="",'Reported Performance Table'!$S285="",'Reported Performance Table'!$U285="",'Reported Performance Table'!$V285="",'Reported Performance Table'!$W285="",'Reported Performance Table'!$X285="",'Reported Performance Table'!$Y285="",'Reported Performance Table'!$AG285="",'Reported Performance Table'!$AI285="",'Reported Performance Table'!$AJ285="",'Reported Performance Table'!$AM285="",'Reported Performance Table'!$AN285="",'Reported Performance Table'!#REF!="",'Reported Performance Table'!$AP285=""),$A278&amp;", ",""))</f>
        <v/>
      </c>
    </row>
    <row r="279" spans="1:2" x14ac:dyDescent="0.25">
      <c r="A279" s="77">
        <v>286</v>
      </c>
      <c r="B279" s="76" t="str">
        <f>IF('Reported Performance Table'!$A286="","",IF(OR('Reported Performance Table'!$A286="",'Reported Performance Table'!$B286="",'Reported Performance Table'!$C286="",'Reported Performance Table'!$H286="",'Reported Performance Table'!$I286="",'Reported Performance Table'!$J286="",'Reported Performance Table'!$R286="",'Reported Performance Table'!$S286="",'Reported Performance Table'!$U286="",'Reported Performance Table'!$V286="",'Reported Performance Table'!$W286="",'Reported Performance Table'!$X286="",'Reported Performance Table'!$Y286="",'Reported Performance Table'!$AG286="",'Reported Performance Table'!$AI286="",'Reported Performance Table'!$AJ286="",'Reported Performance Table'!$AM286="",'Reported Performance Table'!$AN286="",'Reported Performance Table'!#REF!="",'Reported Performance Table'!$AP286=""),$A279&amp;", ",""))</f>
        <v/>
      </c>
    </row>
    <row r="280" spans="1:2" x14ac:dyDescent="0.25">
      <c r="A280" s="77">
        <v>287</v>
      </c>
      <c r="B280" s="76" t="str">
        <f>IF('Reported Performance Table'!$A287="","",IF(OR('Reported Performance Table'!$A287="",'Reported Performance Table'!$B287="",'Reported Performance Table'!$C287="",'Reported Performance Table'!$H287="",'Reported Performance Table'!$I287="",'Reported Performance Table'!$J287="",'Reported Performance Table'!$R287="",'Reported Performance Table'!$S287="",'Reported Performance Table'!$U287="",'Reported Performance Table'!$V287="",'Reported Performance Table'!$W287="",'Reported Performance Table'!$X287="",'Reported Performance Table'!$Y287="",'Reported Performance Table'!$AG287="",'Reported Performance Table'!$AI287="",'Reported Performance Table'!$AJ287="",'Reported Performance Table'!$AM287="",'Reported Performance Table'!$AN287="",'Reported Performance Table'!#REF!="",'Reported Performance Table'!$AP287=""),$A280&amp;", ",""))</f>
        <v/>
      </c>
    </row>
    <row r="281" spans="1:2" x14ac:dyDescent="0.25">
      <c r="A281" s="77">
        <v>288</v>
      </c>
      <c r="B281" s="76" t="str">
        <f>IF('Reported Performance Table'!$A288="","",IF(OR('Reported Performance Table'!$A288="",'Reported Performance Table'!$B288="",'Reported Performance Table'!$C288="",'Reported Performance Table'!$H288="",'Reported Performance Table'!$I288="",'Reported Performance Table'!$J288="",'Reported Performance Table'!$R288="",'Reported Performance Table'!$S288="",'Reported Performance Table'!$U288="",'Reported Performance Table'!$V288="",'Reported Performance Table'!$W288="",'Reported Performance Table'!$X288="",'Reported Performance Table'!$Y288="",'Reported Performance Table'!$AG288="",'Reported Performance Table'!$AI288="",'Reported Performance Table'!$AJ288="",'Reported Performance Table'!$AM288="",'Reported Performance Table'!$AN288="",'Reported Performance Table'!#REF!="",'Reported Performance Table'!$AP288=""),$A281&amp;", ",""))</f>
        <v/>
      </c>
    </row>
    <row r="282" spans="1:2" x14ac:dyDescent="0.25">
      <c r="A282" s="77">
        <v>289</v>
      </c>
      <c r="B282" s="76" t="str">
        <f>IF('Reported Performance Table'!$A289="","",IF(OR('Reported Performance Table'!$A289="",'Reported Performance Table'!$B289="",'Reported Performance Table'!$C289="",'Reported Performance Table'!$H289="",'Reported Performance Table'!$I289="",'Reported Performance Table'!$J289="",'Reported Performance Table'!$R289="",'Reported Performance Table'!$S289="",'Reported Performance Table'!$U289="",'Reported Performance Table'!$V289="",'Reported Performance Table'!$W289="",'Reported Performance Table'!$X289="",'Reported Performance Table'!$Y289="",'Reported Performance Table'!$AG289="",'Reported Performance Table'!$AI289="",'Reported Performance Table'!$AJ289="",'Reported Performance Table'!$AM289="",'Reported Performance Table'!$AN289="",'Reported Performance Table'!#REF!="",'Reported Performance Table'!$AP289=""),$A282&amp;", ",""))</f>
        <v/>
      </c>
    </row>
    <row r="283" spans="1:2" x14ac:dyDescent="0.25">
      <c r="A283" s="77">
        <v>290</v>
      </c>
      <c r="B283" s="76" t="str">
        <f>IF('Reported Performance Table'!$A290="","",IF(OR('Reported Performance Table'!$A290="",'Reported Performance Table'!$B290="",'Reported Performance Table'!$C290="",'Reported Performance Table'!$H290="",'Reported Performance Table'!$I290="",'Reported Performance Table'!$J290="",'Reported Performance Table'!$R290="",'Reported Performance Table'!$S290="",'Reported Performance Table'!$U290="",'Reported Performance Table'!$V290="",'Reported Performance Table'!$W290="",'Reported Performance Table'!$X290="",'Reported Performance Table'!$Y290="",'Reported Performance Table'!$AG290="",'Reported Performance Table'!$AI290="",'Reported Performance Table'!$AJ290="",'Reported Performance Table'!$AM290="",'Reported Performance Table'!$AN290="",'Reported Performance Table'!#REF!="",'Reported Performance Table'!$AP290=""),$A283&amp;", ",""))</f>
        <v/>
      </c>
    </row>
    <row r="284" spans="1:2" x14ac:dyDescent="0.25">
      <c r="A284" s="77">
        <v>291</v>
      </c>
      <c r="B284" s="76" t="str">
        <f>IF('Reported Performance Table'!$A291="","",IF(OR('Reported Performance Table'!$A291="",'Reported Performance Table'!$B291="",'Reported Performance Table'!$C291="",'Reported Performance Table'!$H291="",'Reported Performance Table'!$I291="",'Reported Performance Table'!$J291="",'Reported Performance Table'!$R291="",'Reported Performance Table'!$S291="",'Reported Performance Table'!$U291="",'Reported Performance Table'!$V291="",'Reported Performance Table'!$W291="",'Reported Performance Table'!$X291="",'Reported Performance Table'!$Y291="",'Reported Performance Table'!$AG291="",'Reported Performance Table'!$AI291="",'Reported Performance Table'!$AJ291="",'Reported Performance Table'!$AM291="",'Reported Performance Table'!$AN291="",'Reported Performance Table'!#REF!="",'Reported Performance Table'!$AP291=""),$A284&amp;", ",""))</f>
        <v/>
      </c>
    </row>
    <row r="285" spans="1:2" x14ac:dyDescent="0.25">
      <c r="A285" s="77">
        <v>292</v>
      </c>
      <c r="B285" s="76" t="str">
        <f>IF('Reported Performance Table'!$A292="","",IF(OR('Reported Performance Table'!$A292="",'Reported Performance Table'!$B292="",'Reported Performance Table'!$C292="",'Reported Performance Table'!$H292="",'Reported Performance Table'!$I292="",'Reported Performance Table'!$J292="",'Reported Performance Table'!$R292="",'Reported Performance Table'!$S292="",'Reported Performance Table'!$U292="",'Reported Performance Table'!$V292="",'Reported Performance Table'!$W292="",'Reported Performance Table'!$X292="",'Reported Performance Table'!$Y292="",'Reported Performance Table'!$AG292="",'Reported Performance Table'!$AI292="",'Reported Performance Table'!$AJ292="",'Reported Performance Table'!$AM292="",'Reported Performance Table'!$AN292="",'Reported Performance Table'!#REF!="",'Reported Performance Table'!$AP292=""),$A285&amp;", ",""))</f>
        <v/>
      </c>
    </row>
    <row r="286" spans="1:2" x14ac:dyDescent="0.25">
      <c r="A286" s="77">
        <v>293</v>
      </c>
      <c r="B286" s="76" t="str">
        <f>IF('Reported Performance Table'!$A293="","",IF(OR('Reported Performance Table'!$A293="",'Reported Performance Table'!$B293="",'Reported Performance Table'!$C293="",'Reported Performance Table'!$H293="",'Reported Performance Table'!$I293="",'Reported Performance Table'!$J293="",'Reported Performance Table'!$R293="",'Reported Performance Table'!$S293="",'Reported Performance Table'!$U293="",'Reported Performance Table'!$V293="",'Reported Performance Table'!$W293="",'Reported Performance Table'!$X293="",'Reported Performance Table'!$Y293="",'Reported Performance Table'!$AG293="",'Reported Performance Table'!$AI293="",'Reported Performance Table'!$AJ293="",'Reported Performance Table'!$AM293="",'Reported Performance Table'!$AN293="",'Reported Performance Table'!#REF!="",'Reported Performance Table'!$AP293=""),$A286&amp;", ",""))</f>
        <v/>
      </c>
    </row>
    <row r="287" spans="1:2" x14ac:dyDescent="0.25">
      <c r="A287" s="77">
        <v>294</v>
      </c>
      <c r="B287" s="76" t="str">
        <f>IF('Reported Performance Table'!$A294="","",IF(OR('Reported Performance Table'!$A294="",'Reported Performance Table'!$B294="",'Reported Performance Table'!$C294="",'Reported Performance Table'!$H294="",'Reported Performance Table'!$I294="",'Reported Performance Table'!$J294="",'Reported Performance Table'!$R294="",'Reported Performance Table'!$S294="",'Reported Performance Table'!$U294="",'Reported Performance Table'!$V294="",'Reported Performance Table'!$W294="",'Reported Performance Table'!$X294="",'Reported Performance Table'!$Y294="",'Reported Performance Table'!$AG294="",'Reported Performance Table'!$AI294="",'Reported Performance Table'!$AJ294="",'Reported Performance Table'!$AM294="",'Reported Performance Table'!$AN294="",'Reported Performance Table'!#REF!="",'Reported Performance Table'!$AP294=""),$A287&amp;", ",""))</f>
        <v/>
      </c>
    </row>
    <row r="288" spans="1:2" x14ac:dyDescent="0.25">
      <c r="A288" s="77">
        <v>295</v>
      </c>
      <c r="B288" s="76" t="str">
        <f>IF('Reported Performance Table'!$A295="","",IF(OR('Reported Performance Table'!$A295="",'Reported Performance Table'!$B295="",'Reported Performance Table'!$C295="",'Reported Performance Table'!$H295="",'Reported Performance Table'!$I295="",'Reported Performance Table'!$J295="",'Reported Performance Table'!$R295="",'Reported Performance Table'!$S295="",'Reported Performance Table'!$U295="",'Reported Performance Table'!$V295="",'Reported Performance Table'!$W295="",'Reported Performance Table'!$X295="",'Reported Performance Table'!$Y295="",'Reported Performance Table'!$AG295="",'Reported Performance Table'!$AI295="",'Reported Performance Table'!$AJ295="",'Reported Performance Table'!$AM295="",'Reported Performance Table'!$AN295="",'Reported Performance Table'!#REF!="",'Reported Performance Table'!$AP295=""),$A288&amp;", ",""))</f>
        <v/>
      </c>
    </row>
    <row r="289" spans="1:2" x14ac:dyDescent="0.25">
      <c r="A289" s="77">
        <v>296</v>
      </c>
      <c r="B289" s="76" t="str">
        <f>IF('Reported Performance Table'!$A296="","",IF(OR('Reported Performance Table'!$A296="",'Reported Performance Table'!$B296="",'Reported Performance Table'!$C296="",'Reported Performance Table'!$H296="",'Reported Performance Table'!$I296="",'Reported Performance Table'!$J296="",'Reported Performance Table'!$R296="",'Reported Performance Table'!$S296="",'Reported Performance Table'!$U296="",'Reported Performance Table'!$V296="",'Reported Performance Table'!$W296="",'Reported Performance Table'!$X296="",'Reported Performance Table'!$Y296="",'Reported Performance Table'!$AG296="",'Reported Performance Table'!$AI296="",'Reported Performance Table'!$AJ296="",'Reported Performance Table'!$AM296="",'Reported Performance Table'!$AN296="",'Reported Performance Table'!#REF!="",'Reported Performance Table'!$AP296=""),$A289&amp;", ",""))</f>
        <v/>
      </c>
    </row>
    <row r="290" spans="1:2" x14ac:dyDescent="0.25">
      <c r="A290" s="77">
        <v>297</v>
      </c>
      <c r="B290" s="76" t="str">
        <f>IF('Reported Performance Table'!$A297="","",IF(OR('Reported Performance Table'!$A297="",'Reported Performance Table'!$B297="",'Reported Performance Table'!$C297="",'Reported Performance Table'!$H297="",'Reported Performance Table'!$I297="",'Reported Performance Table'!$J297="",'Reported Performance Table'!$R297="",'Reported Performance Table'!$S297="",'Reported Performance Table'!$U297="",'Reported Performance Table'!$V297="",'Reported Performance Table'!$W297="",'Reported Performance Table'!$X297="",'Reported Performance Table'!$Y297="",'Reported Performance Table'!$AG297="",'Reported Performance Table'!$AI297="",'Reported Performance Table'!$AJ297="",'Reported Performance Table'!$AM297="",'Reported Performance Table'!$AN297="",'Reported Performance Table'!#REF!="",'Reported Performance Table'!$AP297=""),$A290&amp;", ",""))</f>
        <v/>
      </c>
    </row>
    <row r="291" spans="1:2" x14ac:dyDescent="0.25">
      <c r="A291" s="77">
        <v>298</v>
      </c>
      <c r="B291" s="76" t="str">
        <f>IF('Reported Performance Table'!$A298="","",IF(OR('Reported Performance Table'!$A298="",'Reported Performance Table'!$B298="",'Reported Performance Table'!$C298="",'Reported Performance Table'!$H298="",'Reported Performance Table'!$I298="",'Reported Performance Table'!$J298="",'Reported Performance Table'!$R298="",'Reported Performance Table'!$S298="",'Reported Performance Table'!$U298="",'Reported Performance Table'!$V298="",'Reported Performance Table'!$W298="",'Reported Performance Table'!$X298="",'Reported Performance Table'!$Y298="",'Reported Performance Table'!$AG298="",'Reported Performance Table'!$AI298="",'Reported Performance Table'!$AJ298="",'Reported Performance Table'!$AM298="",'Reported Performance Table'!$AN298="",'Reported Performance Table'!#REF!="",'Reported Performance Table'!$AP298=""),$A291&amp;", ",""))</f>
        <v/>
      </c>
    </row>
    <row r="292" spans="1:2" x14ac:dyDescent="0.25">
      <c r="A292" s="77">
        <v>299</v>
      </c>
      <c r="B292" s="76" t="str">
        <f>IF('Reported Performance Table'!$A299="","",IF(OR('Reported Performance Table'!$A299="",'Reported Performance Table'!$B299="",'Reported Performance Table'!$C299="",'Reported Performance Table'!$H299="",'Reported Performance Table'!$I299="",'Reported Performance Table'!$J299="",'Reported Performance Table'!$R299="",'Reported Performance Table'!$S299="",'Reported Performance Table'!$U299="",'Reported Performance Table'!$V299="",'Reported Performance Table'!$W299="",'Reported Performance Table'!$X299="",'Reported Performance Table'!$Y299="",'Reported Performance Table'!$AG299="",'Reported Performance Table'!$AI299="",'Reported Performance Table'!$AJ299="",'Reported Performance Table'!$AM299="",'Reported Performance Table'!$AN299="",'Reported Performance Table'!#REF!="",'Reported Performance Table'!$AP299=""),$A292&amp;", ",""))</f>
        <v/>
      </c>
    </row>
    <row r="293" spans="1:2" x14ac:dyDescent="0.25">
      <c r="A293" s="77">
        <v>300</v>
      </c>
      <c r="B293" s="76" t="str">
        <f>IF('Reported Performance Table'!$A300="","",IF(OR('Reported Performance Table'!$A300="",'Reported Performance Table'!$B300="",'Reported Performance Table'!$C300="",'Reported Performance Table'!$H300="",'Reported Performance Table'!$I300="",'Reported Performance Table'!$J300="",'Reported Performance Table'!$R300="",'Reported Performance Table'!$S300="",'Reported Performance Table'!$U300="",'Reported Performance Table'!$V300="",'Reported Performance Table'!$W300="",'Reported Performance Table'!$X300="",'Reported Performance Table'!$Y300="",'Reported Performance Table'!$AG300="",'Reported Performance Table'!$AI300="",'Reported Performance Table'!$AJ300="",'Reported Performance Table'!$AM300="",'Reported Performance Table'!$AN300="",'Reported Performance Table'!#REF!="",'Reported Performance Table'!$AP300=""),$A293&amp;", ",""))</f>
        <v/>
      </c>
    </row>
    <row r="294" spans="1:2" x14ac:dyDescent="0.25">
      <c r="A294" s="77">
        <v>301</v>
      </c>
      <c r="B294" s="76" t="str">
        <f>IF('Reported Performance Table'!$A301="","",IF(OR('Reported Performance Table'!$A301="",'Reported Performance Table'!$B301="",'Reported Performance Table'!$C301="",'Reported Performance Table'!$H301="",'Reported Performance Table'!$I301="",'Reported Performance Table'!$J301="",'Reported Performance Table'!$R301="",'Reported Performance Table'!$S301="",'Reported Performance Table'!$U301="",'Reported Performance Table'!$V301="",'Reported Performance Table'!$W301="",'Reported Performance Table'!$X301="",'Reported Performance Table'!$Y301="",'Reported Performance Table'!$AG301="",'Reported Performance Table'!$AI301="",'Reported Performance Table'!$AJ301="",'Reported Performance Table'!$AM301="",'Reported Performance Table'!$AN301="",'Reported Performance Table'!#REF!="",'Reported Performance Table'!$AP301=""),$A294&amp;", ",""))</f>
        <v/>
      </c>
    </row>
    <row r="295" spans="1:2" x14ac:dyDescent="0.25">
      <c r="A295" s="77">
        <v>302</v>
      </c>
      <c r="B295" s="76" t="str">
        <f>IF('Reported Performance Table'!$A302="","",IF(OR('Reported Performance Table'!$A302="",'Reported Performance Table'!$B302="",'Reported Performance Table'!$C302="",'Reported Performance Table'!$H302="",'Reported Performance Table'!$I302="",'Reported Performance Table'!$J302="",'Reported Performance Table'!$R302="",'Reported Performance Table'!$S302="",'Reported Performance Table'!$U302="",'Reported Performance Table'!$V302="",'Reported Performance Table'!$W302="",'Reported Performance Table'!$X302="",'Reported Performance Table'!$Y302="",'Reported Performance Table'!$AG302="",'Reported Performance Table'!$AI302="",'Reported Performance Table'!$AJ302="",'Reported Performance Table'!$AM302="",'Reported Performance Table'!$AN302="",'Reported Performance Table'!#REF!="",'Reported Performance Table'!$AP302=""),$A295&amp;", ",""))</f>
        <v/>
      </c>
    </row>
    <row r="296" spans="1:2" x14ac:dyDescent="0.25">
      <c r="A296" s="77">
        <v>303</v>
      </c>
      <c r="B296" s="76" t="str">
        <f>IF('Reported Performance Table'!$A303="","",IF(OR('Reported Performance Table'!$A303="",'Reported Performance Table'!$B303="",'Reported Performance Table'!$C303="",'Reported Performance Table'!$H303="",'Reported Performance Table'!$I303="",'Reported Performance Table'!$J303="",'Reported Performance Table'!$R303="",'Reported Performance Table'!$S303="",'Reported Performance Table'!$U303="",'Reported Performance Table'!$V303="",'Reported Performance Table'!$W303="",'Reported Performance Table'!$X303="",'Reported Performance Table'!$Y303="",'Reported Performance Table'!$AG303="",'Reported Performance Table'!$AI303="",'Reported Performance Table'!$AJ303="",'Reported Performance Table'!$AM303="",'Reported Performance Table'!$AN303="",'Reported Performance Table'!#REF!="",'Reported Performance Table'!$AP303=""),$A296&amp;", ",""))</f>
        <v/>
      </c>
    </row>
    <row r="297" spans="1:2" x14ac:dyDescent="0.25">
      <c r="A297" s="77">
        <v>304</v>
      </c>
      <c r="B297" s="76" t="str">
        <f>IF('Reported Performance Table'!$A304="","",IF(OR('Reported Performance Table'!$A304="",'Reported Performance Table'!$B304="",'Reported Performance Table'!$C304="",'Reported Performance Table'!$H304="",'Reported Performance Table'!$I304="",'Reported Performance Table'!$J304="",'Reported Performance Table'!$R304="",'Reported Performance Table'!$S304="",'Reported Performance Table'!$U304="",'Reported Performance Table'!$V304="",'Reported Performance Table'!$W304="",'Reported Performance Table'!$X304="",'Reported Performance Table'!$Y304="",'Reported Performance Table'!$AG304="",'Reported Performance Table'!$AI304="",'Reported Performance Table'!$AJ304="",'Reported Performance Table'!$AM304="",'Reported Performance Table'!$AN304="",'Reported Performance Table'!#REF!="",'Reported Performance Table'!$AP304=""),$A297&amp;", ",""))</f>
        <v/>
      </c>
    </row>
    <row r="298" spans="1:2" x14ac:dyDescent="0.25">
      <c r="A298" s="77">
        <v>305</v>
      </c>
      <c r="B298" s="76" t="str">
        <f>IF('Reported Performance Table'!$A305="","",IF(OR('Reported Performance Table'!$A305="",'Reported Performance Table'!$B305="",'Reported Performance Table'!$C305="",'Reported Performance Table'!$H305="",'Reported Performance Table'!$I305="",'Reported Performance Table'!$J305="",'Reported Performance Table'!$R305="",'Reported Performance Table'!$S305="",'Reported Performance Table'!$U305="",'Reported Performance Table'!$V305="",'Reported Performance Table'!$W305="",'Reported Performance Table'!$X305="",'Reported Performance Table'!$Y305="",'Reported Performance Table'!$AG305="",'Reported Performance Table'!$AI305="",'Reported Performance Table'!$AJ305="",'Reported Performance Table'!$AM305="",'Reported Performance Table'!$AN305="",'Reported Performance Table'!#REF!="",'Reported Performance Table'!$AP305=""),$A298&amp;", ",""))</f>
        <v/>
      </c>
    </row>
    <row r="299" spans="1:2" x14ac:dyDescent="0.25">
      <c r="A299" s="77">
        <v>306</v>
      </c>
      <c r="B299" s="76" t="str">
        <f>IF('Reported Performance Table'!$A306="","",IF(OR('Reported Performance Table'!$A306="",'Reported Performance Table'!$B306="",'Reported Performance Table'!$C306="",'Reported Performance Table'!$H306="",'Reported Performance Table'!$I306="",'Reported Performance Table'!$J306="",'Reported Performance Table'!$R306="",'Reported Performance Table'!$S306="",'Reported Performance Table'!$U306="",'Reported Performance Table'!$V306="",'Reported Performance Table'!$W306="",'Reported Performance Table'!$X306="",'Reported Performance Table'!$Y306="",'Reported Performance Table'!$AG306="",'Reported Performance Table'!$AI306="",'Reported Performance Table'!$AJ306="",'Reported Performance Table'!$AM306="",'Reported Performance Table'!$AN306="",'Reported Performance Table'!#REF!="",'Reported Performance Table'!$AP306=""),$A299&amp;", ",""))</f>
        <v/>
      </c>
    </row>
    <row r="300" spans="1:2" x14ac:dyDescent="0.25">
      <c r="A300" s="77">
        <v>307</v>
      </c>
      <c r="B300" s="76" t="str">
        <f>IF('Reported Performance Table'!$A307="","",IF(OR('Reported Performance Table'!$A307="",'Reported Performance Table'!$B307="",'Reported Performance Table'!$C307="",'Reported Performance Table'!$H307="",'Reported Performance Table'!$I307="",'Reported Performance Table'!$J307="",'Reported Performance Table'!$R307="",'Reported Performance Table'!$S307="",'Reported Performance Table'!$U307="",'Reported Performance Table'!$V307="",'Reported Performance Table'!$W307="",'Reported Performance Table'!$X307="",'Reported Performance Table'!$Y307="",'Reported Performance Table'!$AG307="",'Reported Performance Table'!$AI307="",'Reported Performance Table'!$AJ307="",'Reported Performance Table'!$AM307="",'Reported Performance Table'!$AN307="",'Reported Performance Table'!#REF!="",'Reported Performance Table'!$AP307=""),$A300&amp;", ",""))</f>
        <v/>
      </c>
    </row>
    <row r="301" spans="1:2" x14ac:dyDescent="0.25">
      <c r="A301" s="77">
        <v>308</v>
      </c>
      <c r="B301" s="76" t="str">
        <f>IF('Reported Performance Table'!$A308="","",IF(OR('Reported Performance Table'!$A308="",'Reported Performance Table'!$B308="",'Reported Performance Table'!$C308="",'Reported Performance Table'!$H308="",'Reported Performance Table'!$I308="",'Reported Performance Table'!$J308="",'Reported Performance Table'!$R308="",'Reported Performance Table'!$S308="",'Reported Performance Table'!$U308="",'Reported Performance Table'!$V308="",'Reported Performance Table'!$W308="",'Reported Performance Table'!$X308="",'Reported Performance Table'!$Y308="",'Reported Performance Table'!$AG308="",'Reported Performance Table'!$AI308="",'Reported Performance Table'!$AJ308="",'Reported Performance Table'!$AM308="",'Reported Performance Table'!$AN308="",'Reported Performance Table'!#REF!="",'Reported Performance Table'!$AP308=""),$A301&amp;", ",""))</f>
        <v/>
      </c>
    </row>
    <row r="302" spans="1:2" x14ac:dyDescent="0.25">
      <c r="A302" s="77">
        <v>309</v>
      </c>
      <c r="B302" s="76" t="str">
        <f>IF('Reported Performance Table'!$A309="","",IF(OR('Reported Performance Table'!$A309="",'Reported Performance Table'!$B309="",'Reported Performance Table'!$C309="",'Reported Performance Table'!$H309="",'Reported Performance Table'!$I309="",'Reported Performance Table'!$J309="",'Reported Performance Table'!$R309="",'Reported Performance Table'!$S309="",'Reported Performance Table'!$U309="",'Reported Performance Table'!$V309="",'Reported Performance Table'!$W309="",'Reported Performance Table'!$X309="",'Reported Performance Table'!$Y309="",'Reported Performance Table'!$AG309="",'Reported Performance Table'!$AI309="",'Reported Performance Table'!$AJ309="",'Reported Performance Table'!$AM309="",'Reported Performance Table'!$AN309="",'Reported Performance Table'!#REF!="",'Reported Performance Table'!$AP309=""),$A302&amp;", ",""))</f>
        <v/>
      </c>
    </row>
    <row r="303" spans="1:2" x14ac:dyDescent="0.25">
      <c r="A303" s="77">
        <v>310</v>
      </c>
      <c r="B303" s="76" t="str">
        <f>IF('Reported Performance Table'!$A310="","",IF(OR('Reported Performance Table'!$A310="",'Reported Performance Table'!$B310="",'Reported Performance Table'!$C310="",'Reported Performance Table'!$H310="",'Reported Performance Table'!$I310="",'Reported Performance Table'!$J310="",'Reported Performance Table'!$R310="",'Reported Performance Table'!$S310="",'Reported Performance Table'!$U310="",'Reported Performance Table'!$V310="",'Reported Performance Table'!$W310="",'Reported Performance Table'!$X310="",'Reported Performance Table'!$Y310="",'Reported Performance Table'!$AG310="",'Reported Performance Table'!$AI310="",'Reported Performance Table'!$AJ310="",'Reported Performance Table'!$AM310="",'Reported Performance Table'!$AN310="",'Reported Performance Table'!#REF!="",'Reported Performance Table'!$AP310=""),$A303&amp;", ",""))</f>
        <v/>
      </c>
    </row>
    <row r="304" spans="1:2" x14ac:dyDescent="0.25">
      <c r="A304" s="77">
        <v>311</v>
      </c>
      <c r="B304" s="76" t="str">
        <f>IF('Reported Performance Table'!$A311="","",IF(OR('Reported Performance Table'!$A311="",'Reported Performance Table'!$B311="",'Reported Performance Table'!$C311="",'Reported Performance Table'!$H311="",'Reported Performance Table'!$I311="",'Reported Performance Table'!$J311="",'Reported Performance Table'!$R311="",'Reported Performance Table'!$S311="",'Reported Performance Table'!$U311="",'Reported Performance Table'!$V311="",'Reported Performance Table'!$W311="",'Reported Performance Table'!$X311="",'Reported Performance Table'!$Y311="",'Reported Performance Table'!$AG311="",'Reported Performance Table'!$AI311="",'Reported Performance Table'!$AJ311="",'Reported Performance Table'!$AM311="",'Reported Performance Table'!$AN311="",'Reported Performance Table'!#REF!="",'Reported Performance Table'!$AP311=""),$A304&amp;", ",""))</f>
        <v/>
      </c>
    </row>
    <row r="305" spans="1:2" x14ac:dyDescent="0.25">
      <c r="A305" s="77">
        <v>312</v>
      </c>
      <c r="B305" s="76" t="str">
        <f>IF('Reported Performance Table'!$A312="","",IF(OR('Reported Performance Table'!$A312="",'Reported Performance Table'!$B312="",'Reported Performance Table'!$C312="",'Reported Performance Table'!$H312="",'Reported Performance Table'!$I312="",'Reported Performance Table'!$J312="",'Reported Performance Table'!$R312="",'Reported Performance Table'!$S312="",'Reported Performance Table'!$U312="",'Reported Performance Table'!$V312="",'Reported Performance Table'!$W312="",'Reported Performance Table'!$X312="",'Reported Performance Table'!$Y312="",'Reported Performance Table'!$AG312="",'Reported Performance Table'!$AI312="",'Reported Performance Table'!$AJ312="",'Reported Performance Table'!$AM312="",'Reported Performance Table'!$AN312="",'Reported Performance Table'!#REF!="",'Reported Performance Table'!$AP312=""),$A305&amp;", ",""))</f>
        <v/>
      </c>
    </row>
    <row r="306" spans="1:2" x14ac:dyDescent="0.25">
      <c r="A306" s="77">
        <v>313</v>
      </c>
      <c r="B306" s="76" t="str">
        <f>IF('Reported Performance Table'!$A313="","",IF(OR('Reported Performance Table'!$A313="",'Reported Performance Table'!$B313="",'Reported Performance Table'!$C313="",'Reported Performance Table'!$H313="",'Reported Performance Table'!$I313="",'Reported Performance Table'!$J313="",'Reported Performance Table'!$R313="",'Reported Performance Table'!$S313="",'Reported Performance Table'!$U313="",'Reported Performance Table'!$V313="",'Reported Performance Table'!$W313="",'Reported Performance Table'!$X313="",'Reported Performance Table'!$Y313="",'Reported Performance Table'!$AG313="",'Reported Performance Table'!$AI313="",'Reported Performance Table'!$AJ313="",'Reported Performance Table'!$AM313="",'Reported Performance Table'!$AN313="",'Reported Performance Table'!#REF!="",'Reported Performance Table'!$AP313=""),$A306&amp;", ",""))</f>
        <v/>
      </c>
    </row>
    <row r="307" spans="1:2" x14ac:dyDescent="0.25">
      <c r="A307" s="77">
        <v>314</v>
      </c>
      <c r="B307" s="76" t="str">
        <f>IF('Reported Performance Table'!$A314="","",IF(OR('Reported Performance Table'!$A314="",'Reported Performance Table'!$B314="",'Reported Performance Table'!$C314="",'Reported Performance Table'!$H314="",'Reported Performance Table'!$I314="",'Reported Performance Table'!$J314="",'Reported Performance Table'!$R314="",'Reported Performance Table'!$S314="",'Reported Performance Table'!$U314="",'Reported Performance Table'!$V314="",'Reported Performance Table'!$W314="",'Reported Performance Table'!$X314="",'Reported Performance Table'!$Y314="",'Reported Performance Table'!$AG314="",'Reported Performance Table'!$AI314="",'Reported Performance Table'!$AJ314="",'Reported Performance Table'!$AM314="",'Reported Performance Table'!$AN314="",'Reported Performance Table'!#REF!="",'Reported Performance Table'!$AP314=""),$A307&amp;", ",""))</f>
        <v/>
      </c>
    </row>
    <row r="308" spans="1:2" x14ac:dyDescent="0.25">
      <c r="A308" s="77">
        <v>315</v>
      </c>
      <c r="B308" s="76" t="str">
        <f>IF('Reported Performance Table'!$A315="","",IF(OR('Reported Performance Table'!$A315="",'Reported Performance Table'!$B315="",'Reported Performance Table'!$C315="",'Reported Performance Table'!$H315="",'Reported Performance Table'!$I315="",'Reported Performance Table'!$J315="",'Reported Performance Table'!$R315="",'Reported Performance Table'!$S315="",'Reported Performance Table'!$U315="",'Reported Performance Table'!$V315="",'Reported Performance Table'!$W315="",'Reported Performance Table'!$X315="",'Reported Performance Table'!$Y315="",'Reported Performance Table'!$AG315="",'Reported Performance Table'!$AI315="",'Reported Performance Table'!$AJ315="",'Reported Performance Table'!$AM315="",'Reported Performance Table'!$AN315="",'Reported Performance Table'!#REF!="",'Reported Performance Table'!$AP315=""),$A308&amp;", ",""))</f>
        <v/>
      </c>
    </row>
    <row r="309" spans="1:2" x14ac:dyDescent="0.25">
      <c r="A309" s="77">
        <v>316</v>
      </c>
      <c r="B309" s="76" t="str">
        <f>IF('Reported Performance Table'!$A316="","",IF(OR('Reported Performance Table'!$A316="",'Reported Performance Table'!$B316="",'Reported Performance Table'!$C316="",'Reported Performance Table'!$H316="",'Reported Performance Table'!$I316="",'Reported Performance Table'!$J316="",'Reported Performance Table'!$R316="",'Reported Performance Table'!$S316="",'Reported Performance Table'!$U316="",'Reported Performance Table'!$V316="",'Reported Performance Table'!$W316="",'Reported Performance Table'!$X316="",'Reported Performance Table'!$Y316="",'Reported Performance Table'!$AG316="",'Reported Performance Table'!$AI316="",'Reported Performance Table'!$AJ316="",'Reported Performance Table'!$AM316="",'Reported Performance Table'!$AN316="",'Reported Performance Table'!#REF!="",'Reported Performance Table'!$AP316=""),$A309&amp;", ",""))</f>
        <v/>
      </c>
    </row>
    <row r="310" spans="1:2" x14ac:dyDescent="0.25">
      <c r="A310" s="77">
        <v>317</v>
      </c>
      <c r="B310" s="76" t="str">
        <f>IF('Reported Performance Table'!$A317="","",IF(OR('Reported Performance Table'!$A317="",'Reported Performance Table'!$B317="",'Reported Performance Table'!$C317="",'Reported Performance Table'!$H317="",'Reported Performance Table'!$I317="",'Reported Performance Table'!$J317="",'Reported Performance Table'!$R317="",'Reported Performance Table'!$S317="",'Reported Performance Table'!$U317="",'Reported Performance Table'!$V317="",'Reported Performance Table'!$W317="",'Reported Performance Table'!$X317="",'Reported Performance Table'!$Y317="",'Reported Performance Table'!$AG317="",'Reported Performance Table'!$AI317="",'Reported Performance Table'!$AJ317="",'Reported Performance Table'!$AM317="",'Reported Performance Table'!$AN317="",'Reported Performance Table'!#REF!="",'Reported Performance Table'!$AP317=""),$A310&amp;", ",""))</f>
        <v/>
      </c>
    </row>
    <row r="311" spans="1:2" x14ac:dyDescent="0.25">
      <c r="A311" s="77">
        <v>318</v>
      </c>
      <c r="B311" s="76" t="str">
        <f>IF('Reported Performance Table'!$A318="","",IF(OR('Reported Performance Table'!$A318="",'Reported Performance Table'!$B318="",'Reported Performance Table'!$C318="",'Reported Performance Table'!$H318="",'Reported Performance Table'!$I318="",'Reported Performance Table'!$J318="",'Reported Performance Table'!$R318="",'Reported Performance Table'!$S318="",'Reported Performance Table'!$U318="",'Reported Performance Table'!$V318="",'Reported Performance Table'!$W318="",'Reported Performance Table'!$X318="",'Reported Performance Table'!$Y318="",'Reported Performance Table'!$AG318="",'Reported Performance Table'!$AI318="",'Reported Performance Table'!$AJ318="",'Reported Performance Table'!$AM318="",'Reported Performance Table'!$AN318="",'Reported Performance Table'!#REF!="",'Reported Performance Table'!$AP318=""),$A311&amp;", ",""))</f>
        <v/>
      </c>
    </row>
    <row r="312" spans="1:2" x14ac:dyDescent="0.25">
      <c r="A312" s="77">
        <v>319</v>
      </c>
      <c r="B312" s="76" t="str">
        <f>IF('Reported Performance Table'!$A319="","",IF(OR('Reported Performance Table'!$A319="",'Reported Performance Table'!$B319="",'Reported Performance Table'!$C319="",'Reported Performance Table'!$H319="",'Reported Performance Table'!$I319="",'Reported Performance Table'!$J319="",'Reported Performance Table'!$R319="",'Reported Performance Table'!$S319="",'Reported Performance Table'!$U319="",'Reported Performance Table'!$V319="",'Reported Performance Table'!$W319="",'Reported Performance Table'!$X319="",'Reported Performance Table'!$Y319="",'Reported Performance Table'!$AG319="",'Reported Performance Table'!$AI319="",'Reported Performance Table'!$AJ319="",'Reported Performance Table'!$AM319="",'Reported Performance Table'!$AN319="",'Reported Performance Table'!#REF!="",'Reported Performance Table'!$AP319=""),$A312&amp;", ",""))</f>
        <v/>
      </c>
    </row>
    <row r="313" spans="1:2" x14ac:dyDescent="0.25">
      <c r="A313" s="77">
        <v>320</v>
      </c>
      <c r="B313" s="76" t="str">
        <f>IF('Reported Performance Table'!$A320="","",IF(OR('Reported Performance Table'!$A320="",'Reported Performance Table'!$B320="",'Reported Performance Table'!$C320="",'Reported Performance Table'!$H320="",'Reported Performance Table'!$I320="",'Reported Performance Table'!$J320="",'Reported Performance Table'!$R320="",'Reported Performance Table'!$S320="",'Reported Performance Table'!$U320="",'Reported Performance Table'!$V320="",'Reported Performance Table'!$W320="",'Reported Performance Table'!$X320="",'Reported Performance Table'!$Y320="",'Reported Performance Table'!$AG320="",'Reported Performance Table'!$AI320="",'Reported Performance Table'!$AJ320="",'Reported Performance Table'!$AM320="",'Reported Performance Table'!$AN320="",'Reported Performance Table'!#REF!="",'Reported Performance Table'!$AP320=""),$A313&amp;", ",""))</f>
        <v/>
      </c>
    </row>
    <row r="314" spans="1:2" x14ac:dyDescent="0.25">
      <c r="A314" s="77">
        <v>321</v>
      </c>
      <c r="B314" s="76" t="str">
        <f>IF('Reported Performance Table'!$A321="","",IF(OR('Reported Performance Table'!$A321="",'Reported Performance Table'!$B321="",'Reported Performance Table'!$C321="",'Reported Performance Table'!$H321="",'Reported Performance Table'!$I321="",'Reported Performance Table'!$J321="",'Reported Performance Table'!$R321="",'Reported Performance Table'!$S321="",'Reported Performance Table'!$U321="",'Reported Performance Table'!$V321="",'Reported Performance Table'!$W321="",'Reported Performance Table'!$X321="",'Reported Performance Table'!$Y321="",'Reported Performance Table'!$AG321="",'Reported Performance Table'!$AI321="",'Reported Performance Table'!$AJ321="",'Reported Performance Table'!$AM321="",'Reported Performance Table'!$AN321="",'Reported Performance Table'!#REF!="",'Reported Performance Table'!$AP321=""),$A314&amp;", ",""))</f>
        <v/>
      </c>
    </row>
    <row r="315" spans="1:2" x14ac:dyDescent="0.25">
      <c r="A315" s="77">
        <v>322</v>
      </c>
      <c r="B315" s="76" t="str">
        <f>IF('Reported Performance Table'!$A322="","",IF(OR('Reported Performance Table'!$A322="",'Reported Performance Table'!$B322="",'Reported Performance Table'!$C322="",'Reported Performance Table'!$H322="",'Reported Performance Table'!$I322="",'Reported Performance Table'!$J322="",'Reported Performance Table'!$R322="",'Reported Performance Table'!$S322="",'Reported Performance Table'!$U322="",'Reported Performance Table'!$V322="",'Reported Performance Table'!$W322="",'Reported Performance Table'!$X322="",'Reported Performance Table'!$Y322="",'Reported Performance Table'!$AG322="",'Reported Performance Table'!$AI322="",'Reported Performance Table'!$AJ322="",'Reported Performance Table'!$AM322="",'Reported Performance Table'!$AN322="",'Reported Performance Table'!#REF!="",'Reported Performance Table'!$AP322=""),$A315&amp;", ",""))</f>
        <v/>
      </c>
    </row>
    <row r="316" spans="1:2" x14ac:dyDescent="0.25">
      <c r="A316" s="77">
        <v>323</v>
      </c>
      <c r="B316" s="76" t="str">
        <f>IF('Reported Performance Table'!$A323="","",IF(OR('Reported Performance Table'!$A323="",'Reported Performance Table'!$B323="",'Reported Performance Table'!$C323="",'Reported Performance Table'!$H323="",'Reported Performance Table'!$I323="",'Reported Performance Table'!$J323="",'Reported Performance Table'!$R323="",'Reported Performance Table'!$S323="",'Reported Performance Table'!$U323="",'Reported Performance Table'!$V323="",'Reported Performance Table'!$W323="",'Reported Performance Table'!$X323="",'Reported Performance Table'!$Y323="",'Reported Performance Table'!$AG323="",'Reported Performance Table'!$AI323="",'Reported Performance Table'!$AJ323="",'Reported Performance Table'!$AM323="",'Reported Performance Table'!$AN323="",'Reported Performance Table'!#REF!="",'Reported Performance Table'!$AP323=""),$A316&amp;", ",""))</f>
        <v/>
      </c>
    </row>
    <row r="317" spans="1:2" x14ac:dyDescent="0.25">
      <c r="A317" s="77">
        <v>324</v>
      </c>
      <c r="B317" s="76" t="str">
        <f>IF('Reported Performance Table'!$A324="","",IF(OR('Reported Performance Table'!$A324="",'Reported Performance Table'!$B324="",'Reported Performance Table'!$C324="",'Reported Performance Table'!$H324="",'Reported Performance Table'!$I324="",'Reported Performance Table'!$J324="",'Reported Performance Table'!$R324="",'Reported Performance Table'!$S324="",'Reported Performance Table'!$U324="",'Reported Performance Table'!$V324="",'Reported Performance Table'!$W324="",'Reported Performance Table'!$X324="",'Reported Performance Table'!$Y324="",'Reported Performance Table'!$AG324="",'Reported Performance Table'!$AI324="",'Reported Performance Table'!$AJ324="",'Reported Performance Table'!$AM324="",'Reported Performance Table'!$AN324="",'Reported Performance Table'!#REF!="",'Reported Performance Table'!$AP324=""),$A317&amp;", ",""))</f>
        <v/>
      </c>
    </row>
    <row r="318" spans="1:2" x14ac:dyDescent="0.25">
      <c r="A318" s="77">
        <v>325</v>
      </c>
      <c r="B318" s="76" t="str">
        <f>IF('Reported Performance Table'!$A325="","",IF(OR('Reported Performance Table'!$A325="",'Reported Performance Table'!$B325="",'Reported Performance Table'!$C325="",'Reported Performance Table'!$H325="",'Reported Performance Table'!$I325="",'Reported Performance Table'!$J325="",'Reported Performance Table'!$R325="",'Reported Performance Table'!$S325="",'Reported Performance Table'!$U325="",'Reported Performance Table'!$V325="",'Reported Performance Table'!$W325="",'Reported Performance Table'!$X325="",'Reported Performance Table'!$Y325="",'Reported Performance Table'!$AG325="",'Reported Performance Table'!$AI325="",'Reported Performance Table'!$AJ325="",'Reported Performance Table'!$AM325="",'Reported Performance Table'!$AN325="",'Reported Performance Table'!#REF!="",'Reported Performance Table'!$AP325=""),$A318&amp;", ",""))</f>
        <v/>
      </c>
    </row>
    <row r="319" spans="1:2" x14ac:dyDescent="0.25">
      <c r="A319" s="77">
        <v>326</v>
      </c>
      <c r="B319" s="76" t="str">
        <f>IF('Reported Performance Table'!$A326="","",IF(OR('Reported Performance Table'!$A326="",'Reported Performance Table'!$B326="",'Reported Performance Table'!$C326="",'Reported Performance Table'!$H326="",'Reported Performance Table'!$I326="",'Reported Performance Table'!$J326="",'Reported Performance Table'!$R326="",'Reported Performance Table'!$S326="",'Reported Performance Table'!$U326="",'Reported Performance Table'!$V326="",'Reported Performance Table'!$W326="",'Reported Performance Table'!$X326="",'Reported Performance Table'!$Y326="",'Reported Performance Table'!$AG326="",'Reported Performance Table'!$AI326="",'Reported Performance Table'!$AJ326="",'Reported Performance Table'!$AM326="",'Reported Performance Table'!$AN326="",'Reported Performance Table'!#REF!="",'Reported Performance Table'!$AP326=""),$A319&amp;", ",""))</f>
        <v/>
      </c>
    </row>
    <row r="320" spans="1:2" x14ac:dyDescent="0.25">
      <c r="A320" s="77">
        <v>327</v>
      </c>
      <c r="B320" s="76" t="str">
        <f>IF('Reported Performance Table'!$A327="","",IF(OR('Reported Performance Table'!$A327="",'Reported Performance Table'!$B327="",'Reported Performance Table'!$C327="",'Reported Performance Table'!$H327="",'Reported Performance Table'!$I327="",'Reported Performance Table'!$J327="",'Reported Performance Table'!$R327="",'Reported Performance Table'!$S327="",'Reported Performance Table'!$U327="",'Reported Performance Table'!$V327="",'Reported Performance Table'!$W327="",'Reported Performance Table'!$X327="",'Reported Performance Table'!$Y327="",'Reported Performance Table'!$AG327="",'Reported Performance Table'!$AI327="",'Reported Performance Table'!$AJ327="",'Reported Performance Table'!$AM327="",'Reported Performance Table'!$AN327="",'Reported Performance Table'!#REF!="",'Reported Performance Table'!$AP327=""),$A320&amp;", ",""))</f>
        <v/>
      </c>
    </row>
    <row r="321" spans="1:2" x14ac:dyDescent="0.25">
      <c r="A321" s="77">
        <v>328</v>
      </c>
      <c r="B321" s="76" t="str">
        <f>IF('Reported Performance Table'!$A328="","",IF(OR('Reported Performance Table'!$A328="",'Reported Performance Table'!$B328="",'Reported Performance Table'!$C328="",'Reported Performance Table'!$H328="",'Reported Performance Table'!$I328="",'Reported Performance Table'!$J328="",'Reported Performance Table'!$R328="",'Reported Performance Table'!$S328="",'Reported Performance Table'!$U328="",'Reported Performance Table'!$V328="",'Reported Performance Table'!$W328="",'Reported Performance Table'!$X328="",'Reported Performance Table'!$Y328="",'Reported Performance Table'!$AG328="",'Reported Performance Table'!$AI328="",'Reported Performance Table'!$AJ328="",'Reported Performance Table'!$AM328="",'Reported Performance Table'!$AN328="",'Reported Performance Table'!#REF!="",'Reported Performance Table'!$AP328=""),$A321&amp;", ",""))</f>
        <v/>
      </c>
    </row>
    <row r="322" spans="1:2" x14ac:dyDescent="0.25">
      <c r="A322" s="77">
        <v>329</v>
      </c>
      <c r="B322" s="76" t="str">
        <f>IF('Reported Performance Table'!$A329="","",IF(OR('Reported Performance Table'!$A329="",'Reported Performance Table'!$B329="",'Reported Performance Table'!$C329="",'Reported Performance Table'!$H329="",'Reported Performance Table'!$I329="",'Reported Performance Table'!$J329="",'Reported Performance Table'!$R329="",'Reported Performance Table'!$S329="",'Reported Performance Table'!$U329="",'Reported Performance Table'!$V329="",'Reported Performance Table'!$W329="",'Reported Performance Table'!$X329="",'Reported Performance Table'!$Y329="",'Reported Performance Table'!$AG329="",'Reported Performance Table'!$AI329="",'Reported Performance Table'!$AJ329="",'Reported Performance Table'!$AM329="",'Reported Performance Table'!$AN329="",'Reported Performance Table'!#REF!="",'Reported Performance Table'!$AP329=""),$A322&amp;", ",""))</f>
        <v/>
      </c>
    </row>
    <row r="323" spans="1:2" x14ac:dyDescent="0.25">
      <c r="A323" s="77">
        <v>330</v>
      </c>
      <c r="B323" s="76" t="str">
        <f>IF('Reported Performance Table'!$A330="","",IF(OR('Reported Performance Table'!$A330="",'Reported Performance Table'!$B330="",'Reported Performance Table'!$C330="",'Reported Performance Table'!$H330="",'Reported Performance Table'!$I330="",'Reported Performance Table'!$J330="",'Reported Performance Table'!$R330="",'Reported Performance Table'!$S330="",'Reported Performance Table'!$U330="",'Reported Performance Table'!$V330="",'Reported Performance Table'!$W330="",'Reported Performance Table'!$X330="",'Reported Performance Table'!$Y330="",'Reported Performance Table'!$AG330="",'Reported Performance Table'!$AI330="",'Reported Performance Table'!$AJ330="",'Reported Performance Table'!$AM330="",'Reported Performance Table'!$AN330="",'Reported Performance Table'!#REF!="",'Reported Performance Table'!$AP330=""),$A323&amp;", ",""))</f>
        <v/>
      </c>
    </row>
    <row r="324" spans="1:2" x14ac:dyDescent="0.25">
      <c r="A324" s="77">
        <v>331</v>
      </c>
      <c r="B324" s="76" t="str">
        <f>IF('Reported Performance Table'!$A331="","",IF(OR('Reported Performance Table'!$A331="",'Reported Performance Table'!$B331="",'Reported Performance Table'!$C331="",'Reported Performance Table'!$H331="",'Reported Performance Table'!$I331="",'Reported Performance Table'!$J331="",'Reported Performance Table'!$R331="",'Reported Performance Table'!$S331="",'Reported Performance Table'!$U331="",'Reported Performance Table'!$V331="",'Reported Performance Table'!$W331="",'Reported Performance Table'!$X331="",'Reported Performance Table'!$Y331="",'Reported Performance Table'!$AG331="",'Reported Performance Table'!$AI331="",'Reported Performance Table'!$AJ331="",'Reported Performance Table'!$AM331="",'Reported Performance Table'!$AN331="",'Reported Performance Table'!#REF!="",'Reported Performance Table'!$AP331=""),$A324&amp;", ",""))</f>
        <v/>
      </c>
    </row>
    <row r="325" spans="1:2" x14ac:dyDescent="0.25">
      <c r="A325" s="77">
        <v>332</v>
      </c>
      <c r="B325" s="76" t="str">
        <f>IF('Reported Performance Table'!$A332="","",IF(OR('Reported Performance Table'!$A332="",'Reported Performance Table'!$B332="",'Reported Performance Table'!$C332="",'Reported Performance Table'!$H332="",'Reported Performance Table'!$I332="",'Reported Performance Table'!$J332="",'Reported Performance Table'!$R332="",'Reported Performance Table'!$S332="",'Reported Performance Table'!$U332="",'Reported Performance Table'!$V332="",'Reported Performance Table'!$W332="",'Reported Performance Table'!$X332="",'Reported Performance Table'!$Y332="",'Reported Performance Table'!$AG332="",'Reported Performance Table'!$AI332="",'Reported Performance Table'!$AJ332="",'Reported Performance Table'!$AM332="",'Reported Performance Table'!$AN332="",'Reported Performance Table'!#REF!="",'Reported Performance Table'!$AP332=""),$A325&amp;", ",""))</f>
        <v/>
      </c>
    </row>
    <row r="326" spans="1:2" x14ac:dyDescent="0.25">
      <c r="A326" s="77">
        <v>333</v>
      </c>
      <c r="B326" s="76" t="str">
        <f>IF('Reported Performance Table'!$A333="","",IF(OR('Reported Performance Table'!$A333="",'Reported Performance Table'!$B333="",'Reported Performance Table'!$C333="",'Reported Performance Table'!$H333="",'Reported Performance Table'!$I333="",'Reported Performance Table'!$J333="",'Reported Performance Table'!$R333="",'Reported Performance Table'!$S333="",'Reported Performance Table'!$U333="",'Reported Performance Table'!$V333="",'Reported Performance Table'!$W333="",'Reported Performance Table'!$X333="",'Reported Performance Table'!$Y333="",'Reported Performance Table'!$AG333="",'Reported Performance Table'!$AI333="",'Reported Performance Table'!$AJ333="",'Reported Performance Table'!$AM333="",'Reported Performance Table'!$AN333="",'Reported Performance Table'!#REF!="",'Reported Performance Table'!$AP333=""),$A326&amp;", ",""))</f>
        <v/>
      </c>
    </row>
    <row r="327" spans="1:2" x14ac:dyDescent="0.25">
      <c r="A327" s="77">
        <v>334</v>
      </c>
      <c r="B327" s="76" t="str">
        <f>IF('Reported Performance Table'!$A334="","",IF(OR('Reported Performance Table'!$A334="",'Reported Performance Table'!$B334="",'Reported Performance Table'!$C334="",'Reported Performance Table'!$H334="",'Reported Performance Table'!$I334="",'Reported Performance Table'!$J334="",'Reported Performance Table'!$R334="",'Reported Performance Table'!$S334="",'Reported Performance Table'!$U334="",'Reported Performance Table'!$V334="",'Reported Performance Table'!$W334="",'Reported Performance Table'!$X334="",'Reported Performance Table'!$Y334="",'Reported Performance Table'!$AG334="",'Reported Performance Table'!$AI334="",'Reported Performance Table'!$AJ334="",'Reported Performance Table'!$AM334="",'Reported Performance Table'!$AN334="",'Reported Performance Table'!#REF!="",'Reported Performance Table'!$AP334=""),$A327&amp;", ",""))</f>
        <v/>
      </c>
    </row>
    <row r="328" spans="1:2" x14ac:dyDescent="0.25">
      <c r="A328" s="77">
        <v>335</v>
      </c>
      <c r="B328" s="76" t="str">
        <f>IF('Reported Performance Table'!$A335="","",IF(OR('Reported Performance Table'!$A335="",'Reported Performance Table'!$B335="",'Reported Performance Table'!$C335="",'Reported Performance Table'!$H335="",'Reported Performance Table'!$I335="",'Reported Performance Table'!$J335="",'Reported Performance Table'!$R335="",'Reported Performance Table'!$S335="",'Reported Performance Table'!$U335="",'Reported Performance Table'!$V335="",'Reported Performance Table'!$W335="",'Reported Performance Table'!$X335="",'Reported Performance Table'!$Y335="",'Reported Performance Table'!$AG335="",'Reported Performance Table'!$AI335="",'Reported Performance Table'!$AJ335="",'Reported Performance Table'!$AM335="",'Reported Performance Table'!$AN335="",'Reported Performance Table'!#REF!="",'Reported Performance Table'!$AP335=""),$A328&amp;", ",""))</f>
        <v/>
      </c>
    </row>
    <row r="329" spans="1:2" x14ac:dyDescent="0.25">
      <c r="A329" s="77">
        <v>336</v>
      </c>
      <c r="B329" s="76" t="str">
        <f>IF('Reported Performance Table'!$A336="","",IF(OR('Reported Performance Table'!$A336="",'Reported Performance Table'!$B336="",'Reported Performance Table'!$C336="",'Reported Performance Table'!$H336="",'Reported Performance Table'!$I336="",'Reported Performance Table'!$J336="",'Reported Performance Table'!$R336="",'Reported Performance Table'!$S336="",'Reported Performance Table'!$U336="",'Reported Performance Table'!$V336="",'Reported Performance Table'!$W336="",'Reported Performance Table'!$X336="",'Reported Performance Table'!$Y336="",'Reported Performance Table'!$AG336="",'Reported Performance Table'!$AI336="",'Reported Performance Table'!$AJ336="",'Reported Performance Table'!$AM336="",'Reported Performance Table'!$AN336="",'Reported Performance Table'!#REF!="",'Reported Performance Table'!$AP336=""),$A329&amp;", ",""))</f>
        <v/>
      </c>
    </row>
    <row r="330" spans="1:2" x14ac:dyDescent="0.25">
      <c r="A330" s="77">
        <v>337</v>
      </c>
      <c r="B330" s="76" t="str">
        <f>IF('Reported Performance Table'!$A337="","",IF(OR('Reported Performance Table'!$A337="",'Reported Performance Table'!$B337="",'Reported Performance Table'!$C337="",'Reported Performance Table'!$H337="",'Reported Performance Table'!$I337="",'Reported Performance Table'!$J337="",'Reported Performance Table'!$R337="",'Reported Performance Table'!$S337="",'Reported Performance Table'!$U337="",'Reported Performance Table'!$V337="",'Reported Performance Table'!$W337="",'Reported Performance Table'!$X337="",'Reported Performance Table'!$Y337="",'Reported Performance Table'!$AG337="",'Reported Performance Table'!$AI337="",'Reported Performance Table'!$AJ337="",'Reported Performance Table'!$AM337="",'Reported Performance Table'!$AN337="",'Reported Performance Table'!#REF!="",'Reported Performance Table'!$AP337=""),$A330&amp;", ",""))</f>
        <v/>
      </c>
    </row>
    <row r="331" spans="1:2" x14ac:dyDescent="0.25">
      <c r="A331" s="77">
        <v>338</v>
      </c>
      <c r="B331" s="76" t="str">
        <f>IF('Reported Performance Table'!$A338="","",IF(OR('Reported Performance Table'!$A338="",'Reported Performance Table'!$B338="",'Reported Performance Table'!$C338="",'Reported Performance Table'!$H338="",'Reported Performance Table'!$I338="",'Reported Performance Table'!$J338="",'Reported Performance Table'!$R338="",'Reported Performance Table'!$S338="",'Reported Performance Table'!$U338="",'Reported Performance Table'!$V338="",'Reported Performance Table'!$W338="",'Reported Performance Table'!$X338="",'Reported Performance Table'!$Y338="",'Reported Performance Table'!$AG338="",'Reported Performance Table'!$AI338="",'Reported Performance Table'!$AJ338="",'Reported Performance Table'!$AM338="",'Reported Performance Table'!$AN338="",'Reported Performance Table'!#REF!="",'Reported Performance Table'!$AP338=""),$A331&amp;", ",""))</f>
        <v/>
      </c>
    </row>
    <row r="332" spans="1:2" x14ac:dyDescent="0.25">
      <c r="A332" s="77">
        <v>339</v>
      </c>
      <c r="B332" s="76" t="str">
        <f>IF('Reported Performance Table'!$A339="","",IF(OR('Reported Performance Table'!$A339="",'Reported Performance Table'!$B339="",'Reported Performance Table'!$C339="",'Reported Performance Table'!$H339="",'Reported Performance Table'!$I339="",'Reported Performance Table'!$J339="",'Reported Performance Table'!$R339="",'Reported Performance Table'!$S339="",'Reported Performance Table'!$U339="",'Reported Performance Table'!$V339="",'Reported Performance Table'!$W339="",'Reported Performance Table'!$X339="",'Reported Performance Table'!$Y339="",'Reported Performance Table'!$AG339="",'Reported Performance Table'!$AI339="",'Reported Performance Table'!$AJ339="",'Reported Performance Table'!$AM339="",'Reported Performance Table'!$AN339="",'Reported Performance Table'!#REF!="",'Reported Performance Table'!$AP339=""),$A332&amp;", ",""))</f>
        <v/>
      </c>
    </row>
    <row r="333" spans="1:2" x14ac:dyDescent="0.25">
      <c r="A333" s="77">
        <v>340</v>
      </c>
      <c r="B333" s="76" t="str">
        <f>IF('Reported Performance Table'!$A340="","",IF(OR('Reported Performance Table'!$A340="",'Reported Performance Table'!$B340="",'Reported Performance Table'!$C340="",'Reported Performance Table'!$H340="",'Reported Performance Table'!$I340="",'Reported Performance Table'!$J340="",'Reported Performance Table'!$R340="",'Reported Performance Table'!$S340="",'Reported Performance Table'!$U340="",'Reported Performance Table'!$V340="",'Reported Performance Table'!$W340="",'Reported Performance Table'!$X340="",'Reported Performance Table'!$Y340="",'Reported Performance Table'!$AG340="",'Reported Performance Table'!$AI340="",'Reported Performance Table'!$AJ340="",'Reported Performance Table'!$AM340="",'Reported Performance Table'!$AN340="",'Reported Performance Table'!#REF!="",'Reported Performance Table'!$AP340=""),$A333&amp;", ",""))</f>
        <v/>
      </c>
    </row>
    <row r="334" spans="1:2" x14ac:dyDescent="0.25">
      <c r="A334" s="77">
        <v>341</v>
      </c>
      <c r="B334" s="76" t="str">
        <f>IF('Reported Performance Table'!$A341="","",IF(OR('Reported Performance Table'!$A341="",'Reported Performance Table'!$B341="",'Reported Performance Table'!$C341="",'Reported Performance Table'!$H341="",'Reported Performance Table'!$I341="",'Reported Performance Table'!$J341="",'Reported Performance Table'!$R341="",'Reported Performance Table'!$S341="",'Reported Performance Table'!$U341="",'Reported Performance Table'!$V341="",'Reported Performance Table'!$W341="",'Reported Performance Table'!$X341="",'Reported Performance Table'!$Y341="",'Reported Performance Table'!$AG341="",'Reported Performance Table'!$AI341="",'Reported Performance Table'!$AJ341="",'Reported Performance Table'!$AM341="",'Reported Performance Table'!$AN341="",'Reported Performance Table'!#REF!="",'Reported Performance Table'!$AP341=""),$A334&amp;", ",""))</f>
        <v/>
      </c>
    </row>
    <row r="335" spans="1:2" x14ac:dyDescent="0.25">
      <c r="A335" s="77">
        <v>342</v>
      </c>
      <c r="B335" s="76" t="str">
        <f>IF('Reported Performance Table'!$A342="","",IF(OR('Reported Performance Table'!$A342="",'Reported Performance Table'!$B342="",'Reported Performance Table'!$C342="",'Reported Performance Table'!$H342="",'Reported Performance Table'!$I342="",'Reported Performance Table'!$J342="",'Reported Performance Table'!$R342="",'Reported Performance Table'!$S342="",'Reported Performance Table'!$U342="",'Reported Performance Table'!$V342="",'Reported Performance Table'!$W342="",'Reported Performance Table'!$X342="",'Reported Performance Table'!$Y342="",'Reported Performance Table'!$AG342="",'Reported Performance Table'!$AI342="",'Reported Performance Table'!$AJ342="",'Reported Performance Table'!$AM342="",'Reported Performance Table'!$AN342="",'Reported Performance Table'!#REF!="",'Reported Performance Table'!$AP342=""),$A335&amp;", ",""))</f>
        <v/>
      </c>
    </row>
    <row r="336" spans="1:2" x14ac:dyDescent="0.25">
      <c r="A336" s="77">
        <v>343</v>
      </c>
      <c r="B336" s="76" t="str">
        <f>IF('Reported Performance Table'!$A343="","",IF(OR('Reported Performance Table'!$A343="",'Reported Performance Table'!$B343="",'Reported Performance Table'!$C343="",'Reported Performance Table'!$H343="",'Reported Performance Table'!$I343="",'Reported Performance Table'!$J343="",'Reported Performance Table'!$R343="",'Reported Performance Table'!$S343="",'Reported Performance Table'!$U343="",'Reported Performance Table'!$V343="",'Reported Performance Table'!$W343="",'Reported Performance Table'!$X343="",'Reported Performance Table'!$Y343="",'Reported Performance Table'!$AG343="",'Reported Performance Table'!$AI343="",'Reported Performance Table'!$AJ343="",'Reported Performance Table'!$AM343="",'Reported Performance Table'!$AN343="",'Reported Performance Table'!#REF!="",'Reported Performance Table'!$AP343=""),$A336&amp;", ",""))</f>
        <v/>
      </c>
    </row>
    <row r="337" spans="1:2" x14ac:dyDescent="0.25">
      <c r="A337" s="77">
        <v>344</v>
      </c>
      <c r="B337" s="76" t="str">
        <f>IF('Reported Performance Table'!$A344="","",IF(OR('Reported Performance Table'!$A344="",'Reported Performance Table'!$B344="",'Reported Performance Table'!$C344="",'Reported Performance Table'!$H344="",'Reported Performance Table'!$I344="",'Reported Performance Table'!$J344="",'Reported Performance Table'!$R344="",'Reported Performance Table'!$S344="",'Reported Performance Table'!$U344="",'Reported Performance Table'!$V344="",'Reported Performance Table'!$W344="",'Reported Performance Table'!$X344="",'Reported Performance Table'!$Y344="",'Reported Performance Table'!$AG344="",'Reported Performance Table'!$AI344="",'Reported Performance Table'!$AJ344="",'Reported Performance Table'!$AM344="",'Reported Performance Table'!$AN344="",'Reported Performance Table'!#REF!="",'Reported Performance Table'!$AP344=""),$A337&amp;", ",""))</f>
        <v/>
      </c>
    </row>
    <row r="338" spans="1:2" x14ac:dyDescent="0.25">
      <c r="A338" s="77">
        <v>345</v>
      </c>
      <c r="B338" s="76" t="str">
        <f>IF('Reported Performance Table'!$A345="","",IF(OR('Reported Performance Table'!$A345="",'Reported Performance Table'!$B345="",'Reported Performance Table'!$C345="",'Reported Performance Table'!$H345="",'Reported Performance Table'!$I345="",'Reported Performance Table'!$J345="",'Reported Performance Table'!$R345="",'Reported Performance Table'!$S345="",'Reported Performance Table'!$U345="",'Reported Performance Table'!$V345="",'Reported Performance Table'!$W345="",'Reported Performance Table'!$X345="",'Reported Performance Table'!$Y345="",'Reported Performance Table'!$AG345="",'Reported Performance Table'!$AI345="",'Reported Performance Table'!$AJ345="",'Reported Performance Table'!$AM345="",'Reported Performance Table'!$AN345="",'Reported Performance Table'!#REF!="",'Reported Performance Table'!$AP345=""),$A338&amp;", ",""))</f>
        <v/>
      </c>
    </row>
    <row r="339" spans="1:2" x14ac:dyDescent="0.25">
      <c r="A339" s="77">
        <v>346</v>
      </c>
      <c r="B339" s="76" t="str">
        <f>IF('Reported Performance Table'!$A346="","",IF(OR('Reported Performance Table'!$A346="",'Reported Performance Table'!$B346="",'Reported Performance Table'!$C346="",'Reported Performance Table'!$H346="",'Reported Performance Table'!$I346="",'Reported Performance Table'!$J346="",'Reported Performance Table'!$R346="",'Reported Performance Table'!$S346="",'Reported Performance Table'!$U346="",'Reported Performance Table'!$V346="",'Reported Performance Table'!$W346="",'Reported Performance Table'!$X346="",'Reported Performance Table'!$Y346="",'Reported Performance Table'!$AG346="",'Reported Performance Table'!$AI346="",'Reported Performance Table'!$AJ346="",'Reported Performance Table'!$AM346="",'Reported Performance Table'!$AN346="",'Reported Performance Table'!#REF!="",'Reported Performance Table'!$AP346=""),$A339&amp;", ",""))</f>
        <v/>
      </c>
    </row>
    <row r="340" spans="1:2" x14ac:dyDescent="0.25">
      <c r="A340" s="77">
        <v>347</v>
      </c>
      <c r="B340" s="76" t="str">
        <f>IF('Reported Performance Table'!$A347="","",IF(OR('Reported Performance Table'!$A347="",'Reported Performance Table'!$B347="",'Reported Performance Table'!$C347="",'Reported Performance Table'!$H347="",'Reported Performance Table'!$I347="",'Reported Performance Table'!$J347="",'Reported Performance Table'!$R347="",'Reported Performance Table'!$S347="",'Reported Performance Table'!$U347="",'Reported Performance Table'!$V347="",'Reported Performance Table'!$W347="",'Reported Performance Table'!$X347="",'Reported Performance Table'!$Y347="",'Reported Performance Table'!$AG347="",'Reported Performance Table'!$AI347="",'Reported Performance Table'!$AJ347="",'Reported Performance Table'!$AM347="",'Reported Performance Table'!$AN347="",'Reported Performance Table'!#REF!="",'Reported Performance Table'!$AP347=""),$A340&amp;", ",""))</f>
        <v/>
      </c>
    </row>
    <row r="341" spans="1:2" x14ac:dyDescent="0.25">
      <c r="A341" s="77">
        <v>348</v>
      </c>
      <c r="B341" s="76" t="str">
        <f>IF('Reported Performance Table'!$A348="","",IF(OR('Reported Performance Table'!$A348="",'Reported Performance Table'!$B348="",'Reported Performance Table'!$C348="",'Reported Performance Table'!$H348="",'Reported Performance Table'!$I348="",'Reported Performance Table'!$J348="",'Reported Performance Table'!$R348="",'Reported Performance Table'!$S348="",'Reported Performance Table'!$U348="",'Reported Performance Table'!$V348="",'Reported Performance Table'!$W348="",'Reported Performance Table'!$X348="",'Reported Performance Table'!$Y348="",'Reported Performance Table'!$AG348="",'Reported Performance Table'!$AI348="",'Reported Performance Table'!$AJ348="",'Reported Performance Table'!$AM348="",'Reported Performance Table'!$AN348="",'Reported Performance Table'!#REF!="",'Reported Performance Table'!$AP348=""),$A341&amp;", ",""))</f>
        <v/>
      </c>
    </row>
    <row r="342" spans="1:2" x14ac:dyDescent="0.25">
      <c r="A342" s="77">
        <v>349</v>
      </c>
      <c r="B342" s="76" t="str">
        <f>IF('Reported Performance Table'!$A349="","",IF(OR('Reported Performance Table'!$A349="",'Reported Performance Table'!$B349="",'Reported Performance Table'!$C349="",'Reported Performance Table'!$H349="",'Reported Performance Table'!$I349="",'Reported Performance Table'!$J349="",'Reported Performance Table'!$R349="",'Reported Performance Table'!$S349="",'Reported Performance Table'!$U349="",'Reported Performance Table'!$V349="",'Reported Performance Table'!$W349="",'Reported Performance Table'!$X349="",'Reported Performance Table'!$Y349="",'Reported Performance Table'!$AG349="",'Reported Performance Table'!$AI349="",'Reported Performance Table'!$AJ349="",'Reported Performance Table'!$AM349="",'Reported Performance Table'!$AN349="",'Reported Performance Table'!#REF!="",'Reported Performance Table'!$AP349=""),$A342&amp;", ",""))</f>
        <v/>
      </c>
    </row>
    <row r="343" spans="1:2" x14ac:dyDescent="0.25">
      <c r="A343" s="77">
        <v>350</v>
      </c>
      <c r="B343" s="76" t="str">
        <f>IF('Reported Performance Table'!$A350="","",IF(OR('Reported Performance Table'!$A350="",'Reported Performance Table'!$B350="",'Reported Performance Table'!$C350="",'Reported Performance Table'!$H350="",'Reported Performance Table'!$I350="",'Reported Performance Table'!$J350="",'Reported Performance Table'!$R350="",'Reported Performance Table'!$S350="",'Reported Performance Table'!$U350="",'Reported Performance Table'!$V350="",'Reported Performance Table'!$W350="",'Reported Performance Table'!$X350="",'Reported Performance Table'!$Y350="",'Reported Performance Table'!$AG350="",'Reported Performance Table'!$AI350="",'Reported Performance Table'!$AJ350="",'Reported Performance Table'!$AM350="",'Reported Performance Table'!$AN350="",'Reported Performance Table'!#REF!="",'Reported Performance Table'!$AP350=""),$A343&amp;", ",""))</f>
        <v/>
      </c>
    </row>
    <row r="344" spans="1:2" x14ac:dyDescent="0.25">
      <c r="A344" s="77">
        <v>351</v>
      </c>
      <c r="B344" s="76" t="str">
        <f>IF('Reported Performance Table'!$A351="","",IF(OR('Reported Performance Table'!$A351="",'Reported Performance Table'!$B351="",'Reported Performance Table'!$C351="",'Reported Performance Table'!$H351="",'Reported Performance Table'!$I351="",'Reported Performance Table'!$J351="",'Reported Performance Table'!$R351="",'Reported Performance Table'!$S351="",'Reported Performance Table'!$U351="",'Reported Performance Table'!$V351="",'Reported Performance Table'!$W351="",'Reported Performance Table'!$X351="",'Reported Performance Table'!$Y351="",'Reported Performance Table'!$AG351="",'Reported Performance Table'!$AI351="",'Reported Performance Table'!$AJ351="",'Reported Performance Table'!$AM351="",'Reported Performance Table'!$AN351="",'Reported Performance Table'!#REF!="",'Reported Performance Table'!$AP351=""),$A344&amp;", ",""))</f>
        <v/>
      </c>
    </row>
    <row r="345" spans="1:2" x14ac:dyDescent="0.25">
      <c r="A345" s="77">
        <v>352</v>
      </c>
      <c r="B345" s="76" t="str">
        <f>IF('Reported Performance Table'!$A352="","",IF(OR('Reported Performance Table'!$A352="",'Reported Performance Table'!$B352="",'Reported Performance Table'!$C352="",'Reported Performance Table'!$H352="",'Reported Performance Table'!$I352="",'Reported Performance Table'!$J352="",'Reported Performance Table'!$R352="",'Reported Performance Table'!$S352="",'Reported Performance Table'!$U352="",'Reported Performance Table'!$V352="",'Reported Performance Table'!$W352="",'Reported Performance Table'!$X352="",'Reported Performance Table'!$Y352="",'Reported Performance Table'!$AG352="",'Reported Performance Table'!$AI352="",'Reported Performance Table'!$AJ352="",'Reported Performance Table'!$AM352="",'Reported Performance Table'!$AN352="",'Reported Performance Table'!#REF!="",'Reported Performance Table'!$AP352=""),$A345&amp;", ",""))</f>
        <v/>
      </c>
    </row>
    <row r="346" spans="1:2" x14ac:dyDescent="0.25">
      <c r="A346" s="77">
        <v>353</v>
      </c>
      <c r="B346" s="76" t="str">
        <f>IF('Reported Performance Table'!$A353="","",IF(OR('Reported Performance Table'!$A353="",'Reported Performance Table'!$B353="",'Reported Performance Table'!$C353="",'Reported Performance Table'!$H353="",'Reported Performance Table'!$I353="",'Reported Performance Table'!$J353="",'Reported Performance Table'!$R353="",'Reported Performance Table'!$S353="",'Reported Performance Table'!$U353="",'Reported Performance Table'!$V353="",'Reported Performance Table'!$W353="",'Reported Performance Table'!$X353="",'Reported Performance Table'!$Y353="",'Reported Performance Table'!$AG353="",'Reported Performance Table'!$AI353="",'Reported Performance Table'!$AJ353="",'Reported Performance Table'!$AM353="",'Reported Performance Table'!$AN353="",'Reported Performance Table'!#REF!="",'Reported Performance Table'!$AP353=""),$A346&amp;", ",""))</f>
        <v/>
      </c>
    </row>
    <row r="347" spans="1:2" x14ac:dyDescent="0.25">
      <c r="A347" s="77">
        <v>354</v>
      </c>
      <c r="B347" s="76" t="str">
        <f>IF('Reported Performance Table'!$A354="","",IF(OR('Reported Performance Table'!$A354="",'Reported Performance Table'!$B354="",'Reported Performance Table'!$C354="",'Reported Performance Table'!$H354="",'Reported Performance Table'!$I354="",'Reported Performance Table'!$J354="",'Reported Performance Table'!$R354="",'Reported Performance Table'!$S354="",'Reported Performance Table'!$U354="",'Reported Performance Table'!$V354="",'Reported Performance Table'!$W354="",'Reported Performance Table'!$X354="",'Reported Performance Table'!$Y354="",'Reported Performance Table'!$AG354="",'Reported Performance Table'!$AI354="",'Reported Performance Table'!$AJ354="",'Reported Performance Table'!$AM354="",'Reported Performance Table'!$AN354="",'Reported Performance Table'!#REF!="",'Reported Performance Table'!$AP354=""),$A347&amp;", ",""))</f>
        <v/>
      </c>
    </row>
    <row r="348" spans="1:2" x14ac:dyDescent="0.25">
      <c r="A348" s="77">
        <v>355</v>
      </c>
      <c r="B348" s="76" t="str">
        <f>IF('Reported Performance Table'!$A355="","",IF(OR('Reported Performance Table'!$A355="",'Reported Performance Table'!$B355="",'Reported Performance Table'!$C355="",'Reported Performance Table'!$H355="",'Reported Performance Table'!$I355="",'Reported Performance Table'!$J355="",'Reported Performance Table'!$R355="",'Reported Performance Table'!$S355="",'Reported Performance Table'!$U355="",'Reported Performance Table'!$V355="",'Reported Performance Table'!$W355="",'Reported Performance Table'!$X355="",'Reported Performance Table'!$Y355="",'Reported Performance Table'!$AG355="",'Reported Performance Table'!$AI355="",'Reported Performance Table'!$AJ355="",'Reported Performance Table'!$AM355="",'Reported Performance Table'!$AN355="",'Reported Performance Table'!#REF!="",'Reported Performance Table'!$AP355=""),$A348&amp;", ",""))</f>
        <v/>
      </c>
    </row>
    <row r="349" spans="1:2" x14ac:dyDescent="0.25">
      <c r="A349" s="77">
        <v>356</v>
      </c>
      <c r="B349" s="76" t="str">
        <f>IF('Reported Performance Table'!$A356="","",IF(OR('Reported Performance Table'!$A356="",'Reported Performance Table'!$B356="",'Reported Performance Table'!$C356="",'Reported Performance Table'!$H356="",'Reported Performance Table'!$I356="",'Reported Performance Table'!$J356="",'Reported Performance Table'!$R356="",'Reported Performance Table'!$S356="",'Reported Performance Table'!$U356="",'Reported Performance Table'!$V356="",'Reported Performance Table'!$W356="",'Reported Performance Table'!$X356="",'Reported Performance Table'!$Y356="",'Reported Performance Table'!$AG356="",'Reported Performance Table'!$AI356="",'Reported Performance Table'!$AJ356="",'Reported Performance Table'!$AM356="",'Reported Performance Table'!$AN356="",'Reported Performance Table'!#REF!="",'Reported Performance Table'!$AP356=""),$A349&amp;", ",""))</f>
        <v/>
      </c>
    </row>
    <row r="350" spans="1:2" x14ac:dyDescent="0.25">
      <c r="A350" s="77">
        <v>357</v>
      </c>
      <c r="B350" s="76" t="str">
        <f>IF('Reported Performance Table'!$A357="","",IF(OR('Reported Performance Table'!$A357="",'Reported Performance Table'!$B357="",'Reported Performance Table'!$C357="",'Reported Performance Table'!$H357="",'Reported Performance Table'!$I357="",'Reported Performance Table'!$J357="",'Reported Performance Table'!$R357="",'Reported Performance Table'!$S357="",'Reported Performance Table'!$U357="",'Reported Performance Table'!$V357="",'Reported Performance Table'!$W357="",'Reported Performance Table'!$X357="",'Reported Performance Table'!$Y357="",'Reported Performance Table'!$AG357="",'Reported Performance Table'!$AI357="",'Reported Performance Table'!$AJ357="",'Reported Performance Table'!$AM357="",'Reported Performance Table'!$AN357="",'Reported Performance Table'!#REF!="",'Reported Performance Table'!$AP357=""),$A350&amp;", ",""))</f>
        <v/>
      </c>
    </row>
    <row r="351" spans="1:2" x14ac:dyDescent="0.25">
      <c r="A351" s="77">
        <v>358</v>
      </c>
      <c r="B351" s="76" t="str">
        <f>IF('Reported Performance Table'!$A358="","",IF(OR('Reported Performance Table'!$A358="",'Reported Performance Table'!$B358="",'Reported Performance Table'!$C358="",'Reported Performance Table'!$H358="",'Reported Performance Table'!$I358="",'Reported Performance Table'!$J358="",'Reported Performance Table'!$R358="",'Reported Performance Table'!$S358="",'Reported Performance Table'!$U358="",'Reported Performance Table'!$V358="",'Reported Performance Table'!$W358="",'Reported Performance Table'!$X358="",'Reported Performance Table'!$Y358="",'Reported Performance Table'!$AG358="",'Reported Performance Table'!$AI358="",'Reported Performance Table'!$AJ358="",'Reported Performance Table'!$AM358="",'Reported Performance Table'!$AN358="",'Reported Performance Table'!#REF!="",'Reported Performance Table'!$AP358=""),$A351&amp;", ",""))</f>
        <v/>
      </c>
    </row>
    <row r="352" spans="1:2" x14ac:dyDescent="0.25">
      <c r="A352" s="77">
        <v>359</v>
      </c>
      <c r="B352" s="76" t="str">
        <f>IF('Reported Performance Table'!$A359="","",IF(OR('Reported Performance Table'!$A359="",'Reported Performance Table'!$B359="",'Reported Performance Table'!$C359="",'Reported Performance Table'!$H359="",'Reported Performance Table'!$I359="",'Reported Performance Table'!$J359="",'Reported Performance Table'!$R359="",'Reported Performance Table'!$S359="",'Reported Performance Table'!$U359="",'Reported Performance Table'!$V359="",'Reported Performance Table'!$W359="",'Reported Performance Table'!$X359="",'Reported Performance Table'!$Y359="",'Reported Performance Table'!$AG359="",'Reported Performance Table'!$AI359="",'Reported Performance Table'!$AJ359="",'Reported Performance Table'!$AM359="",'Reported Performance Table'!$AN359="",'Reported Performance Table'!#REF!="",'Reported Performance Table'!$AP359=""),$A352&amp;", ",""))</f>
        <v/>
      </c>
    </row>
    <row r="353" spans="1:2" x14ac:dyDescent="0.25">
      <c r="A353" s="77">
        <v>360</v>
      </c>
      <c r="B353" s="76" t="str">
        <f>IF('Reported Performance Table'!$A360="","",IF(OR('Reported Performance Table'!$A360="",'Reported Performance Table'!$B360="",'Reported Performance Table'!$C360="",'Reported Performance Table'!$H360="",'Reported Performance Table'!$I360="",'Reported Performance Table'!$J360="",'Reported Performance Table'!$R360="",'Reported Performance Table'!$S360="",'Reported Performance Table'!$U360="",'Reported Performance Table'!$V360="",'Reported Performance Table'!$W360="",'Reported Performance Table'!$X360="",'Reported Performance Table'!$Y360="",'Reported Performance Table'!$AG360="",'Reported Performance Table'!$AI360="",'Reported Performance Table'!$AJ360="",'Reported Performance Table'!$AM360="",'Reported Performance Table'!$AN360="",'Reported Performance Table'!#REF!="",'Reported Performance Table'!$AP360=""),$A353&amp;", ",""))</f>
        <v/>
      </c>
    </row>
    <row r="354" spans="1:2" x14ac:dyDescent="0.25">
      <c r="A354" s="77">
        <v>361</v>
      </c>
      <c r="B354" s="76" t="str">
        <f>IF('Reported Performance Table'!$A361="","",IF(OR('Reported Performance Table'!$A361="",'Reported Performance Table'!$B361="",'Reported Performance Table'!$C361="",'Reported Performance Table'!$H361="",'Reported Performance Table'!$I361="",'Reported Performance Table'!$J361="",'Reported Performance Table'!$R361="",'Reported Performance Table'!$S361="",'Reported Performance Table'!$U361="",'Reported Performance Table'!$V361="",'Reported Performance Table'!$W361="",'Reported Performance Table'!$X361="",'Reported Performance Table'!$Y361="",'Reported Performance Table'!$AG361="",'Reported Performance Table'!$AI361="",'Reported Performance Table'!$AJ361="",'Reported Performance Table'!$AM361="",'Reported Performance Table'!$AN361="",'Reported Performance Table'!#REF!="",'Reported Performance Table'!$AP361=""),$A354&amp;", ",""))</f>
        <v/>
      </c>
    </row>
    <row r="355" spans="1:2" x14ac:dyDescent="0.25">
      <c r="A355" s="77">
        <v>362</v>
      </c>
      <c r="B355" s="76" t="str">
        <f>IF('Reported Performance Table'!$A362="","",IF(OR('Reported Performance Table'!$A362="",'Reported Performance Table'!$B362="",'Reported Performance Table'!$C362="",'Reported Performance Table'!$H362="",'Reported Performance Table'!$I362="",'Reported Performance Table'!$J362="",'Reported Performance Table'!$R362="",'Reported Performance Table'!$S362="",'Reported Performance Table'!$U362="",'Reported Performance Table'!$V362="",'Reported Performance Table'!$W362="",'Reported Performance Table'!$X362="",'Reported Performance Table'!$Y362="",'Reported Performance Table'!$AG362="",'Reported Performance Table'!$AI362="",'Reported Performance Table'!$AJ362="",'Reported Performance Table'!$AM362="",'Reported Performance Table'!$AN362="",'Reported Performance Table'!#REF!="",'Reported Performance Table'!$AP362=""),$A355&amp;", ",""))</f>
        <v/>
      </c>
    </row>
    <row r="356" spans="1:2" x14ac:dyDescent="0.25">
      <c r="A356" s="77">
        <v>363</v>
      </c>
      <c r="B356" s="76" t="str">
        <f>IF('Reported Performance Table'!$A363="","",IF(OR('Reported Performance Table'!$A363="",'Reported Performance Table'!$B363="",'Reported Performance Table'!$C363="",'Reported Performance Table'!$H363="",'Reported Performance Table'!$I363="",'Reported Performance Table'!$J363="",'Reported Performance Table'!$R363="",'Reported Performance Table'!$S363="",'Reported Performance Table'!$U363="",'Reported Performance Table'!$V363="",'Reported Performance Table'!$W363="",'Reported Performance Table'!$X363="",'Reported Performance Table'!$Y363="",'Reported Performance Table'!$AG363="",'Reported Performance Table'!$AI363="",'Reported Performance Table'!$AJ363="",'Reported Performance Table'!$AM363="",'Reported Performance Table'!$AN363="",'Reported Performance Table'!#REF!="",'Reported Performance Table'!$AP363=""),$A356&amp;", ",""))</f>
        <v/>
      </c>
    </row>
    <row r="357" spans="1:2" x14ac:dyDescent="0.25">
      <c r="A357" s="77">
        <v>364</v>
      </c>
      <c r="B357" s="76" t="str">
        <f>IF('Reported Performance Table'!$A364="","",IF(OR('Reported Performance Table'!$A364="",'Reported Performance Table'!$B364="",'Reported Performance Table'!$C364="",'Reported Performance Table'!$H364="",'Reported Performance Table'!$I364="",'Reported Performance Table'!$J364="",'Reported Performance Table'!$R364="",'Reported Performance Table'!$S364="",'Reported Performance Table'!$U364="",'Reported Performance Table'!$V364="",'Reported Performance Table'!$W364="",'Reported Performance Table'!$X364="",'Reported Performance Table'!$Y364="",'Reported Performance Table'!$AG364="",'Reported Performance Table'!$AI364="",'Reported Performance Table'!$AJ364="",'Reported Performance Table'!$AM364="",'Reported Performance Table'!$AN364="",'Reported Performance Table'!#REF!="",'Reported Performance Table'!$AP364=""),$A357&amp;", ",""))</f>
        <v/>
      </c>
    </row>
    <row r="358" spans="1:2" x14ac:dyDescent="0.25">
      <c r="A358" s="77">
        <v>365</v>
      </c>
      <c r="B358" s="76" t="str">
        <f>IF('Reported Performance Table'!$A365="","",IF(OR('Reported Performance Table'!$A365="",'Reported Performance Table'!$B365="",'Reported Performance Table'!$C365="",'Reported Performance Table'!$H365="",'Reported Performance Table'!$I365="",'Reported Performance Table'!$J365="",'Reported Performance Table'!$R365="",'Reported Performance Table'!$S365="",'Reported Performance Table'!$U365="",'Reported Performance Table'!$V365="",'Reported Performance Table'!$W365="",'Reported Performance Table'!$X365="",'Reported Performance Table'!$Y365="",'Reported Performance Table'!$AG365="",'Reported Performance Table'!$AI365="",'Reported Performance Table'!$AJ365="",'Reported Performance Table'!$AM365="",'Reported Performance Table'!$AN365="",'Reported Performance Table'!#REF!="",'Reported Performance Table'!$AP365=""),$A358&amp;", ",""))</f>
        <v/>
      </c>
    </row>
    <row r="359" spans="1:2" x14ac:dyDescent="0.25">
      <c r="A359" s="77">
        <v>366</v>
      </c>
      <c r="B359" s="76" t="str">
        <f>IF('Reported Performance Table'!$A366="","",IF(OR('Reported Performance Table'!$A366="",'Reported Performance Table'!$B366="",'Reported Performance Table'!$C366="",'Reported Performance Table'!$H366="",'Reported Performance Table'!$I366="",'Reported Performance Table'!$J366="",'Reported Performance Table'!$R366="",'Reported Performance Table'!$S366="",'Reported Performance Table'!$U366="",'Reported Performance Table'!$V366="",'Reported Performance Table'!$W366="",'Reported Performance Table'!$X366="",'Reported Performance Table'!$Y366="",'Reported Performance Table'!$AG366="",'Reported Performance Table'!$AI366="",'Reported Performance Table'!$AJ366="",'Reported Performance Table'!$AM366="",'Reported Performance Table'!$AN366="",'Reported Performance Table'!#REF!="",'Reported Performance Table'!$AP366=""),$A359&amp;", ",""))</f>
        <v/>
      </c>
    </row>
    <row r="360" spans="1:2" x14ac:dyDescent="0.25">
      <c r="A360" s="77">
        <v>367</v>
      </c>
      <c r="B360" s="76" t="str">
        <f>IF('Reported Performance Table'!$A367="","",IF(OR('Reported Performance Table'!$A367="",'Reported Performance Table'!$B367="",'Reported Performance Table'!$C367="",'Reported Performance Table'!$H367="",'Reported Performance Table'!$I367="",'Reported Performance Table'!$J367="",'Reported Performance Table'!$R367="",'Reported Performance Table'!$S367="",'Reported Performance Table'!$U367="",'Reported Performance Table'!$V367="",'Reported Performance Table'!$W367="",'Reported Performance Table'!$X367="",'Reported Performance Table'!$Y367="",'Reported Performance Table'!$AG367="",'Reported Performance Table'!$AI367="",'Reported Performance Table'!$AJ367="",'Reported Performance Table'!$AM367="",'Reported Performance Table'!$AN367="",'Reported Performance Table'!#REF!="",'Reported Performance Table'!$AP367=""),$A360&amp;", ",""))</f>
        <v/>
      </c>
    </row>
    <row r="361" spans="1:2" x14ac:dyDescent="0.25">
      <c r="A361" s="77">
        <v>368</v>
      </c>
      <c r="B361" s="76" t="str">
        <f>IF('Reported Performance Table'!$A368="","",IF(OR('Reported Performance Table'!$A368="",'Reported Performance Table'!$B368="",'Reported Performance Table'!$C368="",'Reported Performance Table'!$H368="",'Reported Performance Table'!$I368="",'Reported Performance Table'!$J368="",'Reported Performance Table'!$R368="",'Reported Performance Table'!$S368="",'Reported Performance Table'!$U368="",'Reported Performance Table'!$V368="",'Reported Performance Table'!$W368="",'Reported Performance Table'!$X368="",'Reported Performance Table'!$Y368="",'Reported Performance Table'!$AG368="",'Reported Performance Table'!$AI368="",'Reported Performance Table'!$AJ368="",'Reported Performance Table'!$AM368="",'Reported Performance Table'!$AN368="",'Reported Performance Table'!#REF!="",'Reported Performance Table'!$AP368=""),$A361&amp;", ",""))</f>
        <v/>
      </c>
    </row>
    <row r="362" spans="1:2" x14ac:dyDescent="0.25">
      <c r="A362" s="77">
        <v>369</v>
      </c>
      <c r="B362" s="76" t="str">
        <f>IF('Reported Performance Table'!$A369="","",IF(OR('Reported Performance Table'!$A369="",'Reported Performance Table'!$B369="",'Reported Performance Table'!$C369="",'Reported Performance Table'!$H369="",'Reported Performance Table'!$I369="",'Reported Performance Table'!$J369="",'Reported Performance Table'!$R369="",'Reported Performance Table'!$S369="",'Reported Performance Table'!$U369="",'Reported Performance Table'!$V369="",'Reported Performance Table'!$W369="",'Reported Performance Table'!$X369="",'Reported Performance Table'!$Y369="",'Reported Performance Table'!$AG369="",'Reported Performance Table'!$AI369="",'Reported Performance Table'!$AJ369="",'Reported Performance Table'!$AM369="",'Reported Performance Table'!$AN369="",'Reported Performance Table'!#REF!="",'Reported Performance Table'!$AP369=""),$A362&amp;", ",""))</f>
        <v/>
      </c>
    </row>
    <row r="363" spans="1:2" x14ac:dyDescent="0.25">
      <c r="A363" s="77">
        <v>370</v>
      </c>
      <c r="B363" s="76" t="str">
        <f>IF('Reported Performance Table'!$A370="","",IF(OR('Reported Performance Table'!$A370="",'Reported Performance Table'!$B370="",'Reported Performance Table'!$C370="",'Reported Performance Table'!$H370="",'Reported Performance Table'!$I370="",'Reported Performance Table'!$J370="",'Reported Performance Table'!$R370="",'Reported Performance Table'!$S370="",'Reported Performance Table'!$U370="",'Reported Performance Table'!$V370="",'Reported Performance Table'!$W370="",'Reported Performance Table'!$X370="",'Reported Performance Table'!$Y370="",'Reported Performance Table'!$AG370="",'Reported Performance Table'!$AI370="",'Reported Performance Table'!$AJ370="",'Reported Performance Table'!$AM370="",'Reported Performance Table'!$AN370="",'Reported Performance Table'!#REF!="",'Reported Performance Table'!$AP370=""),$A363&amp;", ",""))</f>
        <v/>
      </c>
    </row>
    <row r="364" spans="1:2" x14ac:dyDescent="0.25">
      <c r="A364" s="77">
        <v>371</v>
      </c>
      <c r="B364" s="76" t="str">
        <f>IF('Reported Performance Table'!$A371="","",IF(OR('Reported Performance Table'!$A371="",'Reported Performance Table'!$B371="",'Reported Performance Table'!$C371="",'Reported Performance Table'!$H371="",'Reported Performance Table'!$I371="",'Reported Performance Table'!$J371="",'Reported Performance Table'!$R371="",'Reported Performance Table'!$S371="",'Reported Performance Table'!$U371="",'Reported Performance Table'!$V371="",'Reported Performance Table'!$W371="",'Reported Performance Table'!$X371="",'Reported Performance Table'!$Y371="",'Reported Performance Table'!$AG371="",'Reported Performance Table'!$AI371="",'Reported Performance Table'!$AJ371="",'Reported Performance Table'!$AM371="",'Reported Performance Table'!$AN371="",'Reported Performance Table'!#REF!="",'Reported Performance Table'!$AP371=""),$A364&amp;", ",""))</f>
        <v/>
      </c>
    </row>
    <row r="365" spans="1:2" x14ac:dyDescent="0.25">
      <c r="A365" s="77">
        <v>372</v>
      </c>
      <c r="B365" s="76" t="str">
        <f>IF('Reported Performance Table'!$A372="","",IF(OR('Reported Performance Table'!$A372="",'Reported Performance Table'!$B372="",'Reported Performance Table'!$C372="",'Reported Performance Table'!$H372="",'Reported Performance Table'!$I372="",'Reported Performance Table'!$J372="",'Reported Performance Table'!$R372="",'Reported Performance Table'!$S372="",'Reported Performance Table'!$U372="",'Reported Performance Table'!$V372="",'Reported Performance Table'!$W372="",'Reported Performance Table'!$X372="",'Reported Performance Table'!$Y372="",'Reported Performance Table'!$AG372="",'Reported Performance Table'!$AI372="",'Reported Performance Table'!$AJ372="",'Reported Performance Table'!$AM372="",'Reported Performance Table'!$AN372="",'Reported Performance Table'!#REF!="",'Reported Performance Table'!$AP372=""),$A365&amp;", ",""))</f>
        <v/>
      </c>
    </row>
    <row r="366" spans="1:2" x14ac:dyDescent="0.25">
      <c r="A366" s="77">
        <v>373</v>
      </c>
      <c r="B366" s="76" t="str">
        <f>IF('Reported Performance Table'!$A373="","",IF(OR('Reported Performance Table'!$A373="",'Reported Performance Table'!$B373="",'Reported Performance Table'!$C373="",'Reported Performance Table'!$H373="",'Reported Performance Table'!$I373="",'Reported Performance Table'!$J373="",'Reported Performance Table'!$R373="",'Reported Performance Table'!$S373="",'Reported Performance Table'!$U373="",'Reported Performance Table'!$V373="",'Reported Performance Table'!$W373="",'Reported Performance Table'!$X373="",'Reported Performance Table'!$Y373="",'Reported Performance Table'!$AG373="",'Reported Performance Table'!$AI373="",'Reported Performance Table'!$AJ373="",'Reported Performance Table'!$AM373="",'Reported Performance Table'!$AN373="",'Reported Performance Table'!#REF!="",'Reported Performance Table'!$AP373=""),$A366&amp;", ",""))</f>
        <v/>
      </c>
    </row>
    <row r="367" spans="1:2" x14ac:dyDescent="0.25">
      <c r="A367" s="77">
        <v>374</v>
      </c>
      <c r="B367" s="76" t="str">
        <f>IF('Reported Performance Table'!$A374="","",IF(OR('Reported Performance Table'!$A374="",'Reported Performance Table'!$B374="",'Reported Performance Table'!$C374="",'Reported Performance Table'!$H374="",'Reported Performance Table'!$I374="",'Reported Performance Table'!$J374="",'Reported Performance Table'!$R374="",'Reported Performance Table'!$S374="",'Reported Performance Table'!$U374="",'Reported Performance Table'!$V374="",'Reported Performance Table'!$W374="",'Reported Performance Table'!$X374="",'Reported Performance Table'!$Y374="",'Reported Performance Table'!$AG374="",'Reported Performance Table'!$AI374="",'Reported Performance Table'!$AJ374="",'Reported Performance Table'!$AM374="",'Reported Performance Table'!$AN374="",'Reported Performance Table'!#REF!="",'Reported Performance Table'!$AP374=""),$A367&amp;", ",""))</f>
        <v/>
      </c>
    </row>
    <row r="368" spans="1:2" x14ac:dyDescent="0.25">
      <c r="A368" s="77">
        <v>375</v>
      </c>
      <c r="B368" s="76" t="str">
        <f>IF('Reported Performance Table'!$A375="","",IF(OR('Reported Performance Table'!$A375="",'Reported Performance Table'!$B375="",'Reported Performance Table'!$C375="",'Reported Performance Table'!$H375="",'Reported Performance Table'!$I375="",'Reported Performance Table'!$J375="",'Reported Performance Table'!$R375="",'Reported Performance Table'!$S375="",'Reported Performance Table'!$U375="",'Reported Performance Table'!$V375="",'Reported Performance Table'!$W375="",'Reported Performance Table'!$X375="",'Reported Performance Table'!$Y375="",'Reported Performance Table'!$AG375="",'Reported Performance Table'!$AI375="",'Reported Performance Table'!$AJ375="",'Reported Performance Table'!$AM375="",'Reported Performance Table'!$AN375="",'Reported Performance Table'!#REF!="",'Reported Performance Table'!$AP375=""),$A368&amp;", ",""))</f>
        <v/>
      </c>
    </row>
    <row r="369" spans="1:2" x14ac:dyDescent="0.25">
      <c r="A369" s="77">
        <v>376</v>
      </c>
      <c r="B369" s="76" t="str">
        <f>IF('Reported Performance Table'!$A376="","",IF(OR('Reported Performance Table'!$A376="",'Reported Performance Table'!$B376="",'Reported Performance Table'!$C376="",'Reported Performance Table'!$H376="",'Reported Performance Table'!$I376="",'Reported Performance Table'!$J376="",'Reported Performance Table'!$R376="",'Reported Performance Table'!$S376="",'Reported Performance Table'!$U376="",'Reported Performance Table'!$V376="",'Reported Performance Table'!$W376="",'Reported Performance Table'!$X376="",'Reported Performance Table'!$Y376="",'Reported Performance Table'!$AG376="",'Reported Performance Table'!$AI376="",'Reported Performance Table'!$AJ376="",'Reported Performance Table'!$AM376="",'Reported Performance Table'!$AN376="",'Reported Performance Table'!#REF!="",'Reported Performance Table'!$AP376=""),$A369&amp;", ",""))</f>
        <v/>
      </c>
    </row>
    <row r="370" spans="1:2" x14ac:dyDescent="0.25">
      <c r="A370" s="77">
        <v>377</v>
      </c>
      <c r="B370" s="76" t="str">
        <f>IF('Reported Performance Table'!$A377="","",IF(OR('Reported Performance Table'!$A377="",'Reported Performance Table'!$B377="",'Reported Performance Table'!$C377="",'Reported Performance Table'!$H377="",'Reported Performance Table'!$I377="",'Reported Performance Table'!$J377="",'Reported Performance Table'!$R377="",'Reported Performance Table'!$S377="",'Reported Performance Table'!$U377="",'Reported Performance Table'!$V377="",'Reported Performance Table'!$W377="",'Reported Performance Table'!$X377="",'Reported Performance Table'!$Y377="",'Reported Performance Table'!$AG377="",'Reported Performance Table'!$AI377="",'Reported Performance Table'!$AJ377="",'Reported Performance Table'!$AM377="",'Reported Performance Table'!$AN377="",'Reported Performance Table'!#REF!="",'Reported Performance Table'!$AP377=""),$A370&amp;", ",""))</f>
        <v/>
      </c>
    </row>
    <row r="371" spans="1:2" x14ac:dyDescent="0.25">
      <c r="A371" s="77">
        <v>378</v>
      </c>
      <c r="B371" s="76" t="str">
        <f>IF('Reported Performance Table'!$A378="","",IF(OR('Reported Performance Table'!$A378="",'Reported Performance Table'!$B378="",'Reported Performance Table'!$C378="",'Reported Performance Table'!$H378="",'Reported Performance Table'!$I378="",'Reported Performance Table'!$J378="",'Reported Performance Table'!$R378="",'Reported Performance Table'!$S378="",'Reported Performance Table'!$U378="",'Reported Performance Table'!$V378="",'Reported Performance Table'!$W378="",'Reported Performance Table'!$X378="",'Reported Performance Table'!$Y378="",'Reported Performance Table'!$AG378="",'Reported Performance Table'!$AI378="",'Reported Performance Table'!$AJ378="",'Reported Performance Table'!$AM378="",'Reported Performance Table'!$AN378="",'Reported Performance Table'!#REF!="",'Reported Performance Table'!$AP378=""),$A371&amp;", ",""))</f>
        <v/>
      </c>
    </row>
    <row r="372" spans="1:2" x14ac:dyDescent="0.25">
      <c r="A372" s="77">
        <v>379</v>
      </c>
      <c r="B372" s="76" t="str">
        <f>IF('Reported Performance Table'!$A379="","",IF(OR('Reported Performance Table'!$A379="",'Reported Performance Table'!$B379="",'Reported Performance Table'!$C379="",'Reported Performance Table'!$H379="",'Reported Performance Table'!$I379="",'Reported Performance Table'!$J379="",'Reported Performance Table'!$R379="",'Reported Performance Table'!$S379="",'Reported Performance Table'!$U379="",'Reported Performance Table'!$V379="",'Reported Performance Table'!$W379="",'Reported Performance Table'!$X379="",'Reported Performance Table'!$Y379="",'Reported Performance Table'!$AG379="",'Reported Performance Table'!$AI379="",'Reported Performance Table'!$AJ379="",'Reported Performance Table'!$AM379="",'Reported Performance Table'!$AN379="",'Reported Performance Table'!#REF!="",'Reported Performance Table'!$AP379=""),$A372&amp;", ",""))</f>
        <v/>
      </c>
    </row>
    <row r="373" spans="1:2" x14ac:dyDescent="0.25">
      <c r="A373" s="77">
        <v>380</v>
      </c>
      <c r="B373" s="76" t="str">
        <f>IF('Reported Performance Table'!$A380="","",IF(OR('Reported Performance Table'!$A380="",'Reported Performance Table'!$B380="",'Reported Performance Table'!$C380="",'Reported Performance Table'!$H380="",'Reported Performance Table'!$I380="",'Reported Performance Table'!$J380="",'Reported Performance Table'!$R380="",'Reported Performance Table'!$S380="",'Reported Performance Table'!$U380="",'Reported Performance Table'!$V380="",'Reported Performance Table'!$W380="",'Reported Performance Table'!$X380="",'Reported Performance Table'!$Y380="",'Reported Performance Table'!$AG380="",'Reported Performance Table'!$AI380="",'Reported Performance Table'!$AJ380="",'Reported Performance Table'!$AM380="",'Reported Performance Table'!$AN380="",'Reported Performance Table'!#REF!="",'Reported Performance Table'!$AP380=""),$A373&amp;", ",""))</f>
        <v/>
      </c>
    </row>
    <row r="374" spans="1:2" x14ac:dyDescent="0.25">
      <c r="A374" s="77">
        <v>381</v>
      </c>
      <c r="B374" s="76" t="str">
        <f>IF('Reported Performance Table'!$A381="","",IF(OR('Reported Performance Table'!$A381="",'Reported Performance Table'!$B381="",'Reported Performance Table'!$C381="",'Reported Performance Table'!$H381="",'Reported Performance Table'!$I381="",'Reported Performance Table'!$J381="",'Reported Performance Table'!$R381="",'Reported Performance Table'!$S381="",'Reported Performance Table'!$U381="",'Reported Performance Table'!$V381="",'Reported Performance Table'!$W381="",'Reported Performance Table'!$X381="",'Reported Performance Table'!$Y381="",'Reported Performance Table'!$AG381="",'Reported Performance Table'!$AI381="",'Reported Performance Table'!$AJ381="",'Reported Performance Table'!$AM381="",'Reported Performance Table'!$AN381="",'Reported Performance Table'!#REF!="",'Reported Performance Table'!$AP381=""),$A374&amp;", ",""))</f>
        <v/>
      </c>
    </row>
    <row r="375" spans="1:2" x14ac:dyDescent="0.25">
      <c r="A375" s="77">
        <v>382</v>
      </c>
      <c r="B375" s="76" t="str">
        <f>IF('Reported Performance Table'!$A382="","",IF(OR('Reported Performance Table'!$A382="",'Reported Performance Table'!$B382="",'Reported Performance Table'!$C382="",'Reported Performance Table'!$H382="",'Reported Performance Table'!$I382="",'Reported Performance Table'!$J382="",'Reported Performance Table'!$R382="",'Reported Performance Table'!$S382="",'Reported Performance Table'!$U382="",'Reported Performance Table'!$V382="",'Reported Performance Table'!$W382="",'Reported Performance Table'!$X382="",'Reported Performance Table'!$Y382="",'Reported Performance Table'!$AG382="",'Reported Performance Table'!$AI382="",'Reported Performance Table'!$AJ382="",'Reported Performance Table'!$AM382="",'Reported Performance Table'!$AN382="",'Reported Performance Table'!#REF!="",'Reported Performance Table'!$AP382=""),$A375&amp;", ",""))</f>
        <v/>
      </c>
    </row>
    <row r="376" spans="1:2" x14ac:dyDescent="0.25">
      <c r="A376" s="77">
        <v>383</v>
      </c>
      <c r="B376" s="76" t="str">
        <f>IF('Reported Performance Table'!$A383="","",IF(OR('Reported Performance Table'!$A383="",'Reported Performance Table'!$B383="",'Reported Performance Table'!$C383="",'Reported Performance Table'!$H383="",'Reported Performance Table'!$I383="",'Reported Performance Table'!$J383="",'Reported Performance Table'!$R383="",'Reported Performance Table'!$S383="",'Reported Performance Table'!$U383="",'Reported Performance Table'!$V383="",'Reported Performance Table'!$W383="",'Reported Performance Table'!$X383="",'Reported Performance Table'!$Y383="",'Reported Performance Table'!$AG383="",'Reported Performance Table'!$AI383="",'Reported Performance Table'!$AJ383="",'Reported Performance Table'!$AM383="",'Reported Performance Table'!$AN383="",'Reported Performance Table'!#REF!="",'Reported Performance Table'!$AP383=""),$A376&amp;", ",""))</f>
        <v/>
      </c>
    </row>
    <row r="377" spans="1:2" x14ac:dyDescent="0.25">
      <c r="A377" s="77">
        <v>384</v>
      </c>
      <c r="B377" s="76" t="str">
        <f>IF('Reported Performance Table'!$A384="","",IF(OR('Reported Performance Table'!$A384="",'Reported Performance Table'!$B384="",'Reported Performance Table'!$C384="",'Reported Performance Table'!$H384="",'Reported Performance Table'!$I384="",'Reported Performance Table'!$J384="",'Reported Performance Table'!$R384="",'Reported Performance Table'!$S384="",'Reported Performance Table'!$U384="",'Reported Performance Table'!$V384="",'Reported Performance Table'!$W384="",'Reported Performance Table'!$X384="",'Reported Performance Table'!$Y384="",'Reported Performance Table'!$AG384="",'Reported Performance Table'!$AI384="",'Reported Performance Table'!$AJ384="",'Reported Performance Table'!$AM384="",'Reported Performance Table'!$AN384="",'Reported Performance Table'!#REF!="",'Reported Performance Table'!$AP384=""),$A377&amp;", ",""))</f>
        <v/>
      </c>
    </row>
    <row r="378" spans="1:2" x14ac:dyDescent="0.25">
      <c r="A378" s="77">
        <v>385</v>
      </c>
      <c r="B378" s="76" t="str">
        <f>IF('Reported Performance Table'!$A385="","",IF(OR('Reported Performance Table'!$A385="",'Reported Performance Table'!$B385="",'Reported Performance Table'!$C385="",'Reported Performance Table'!$H385="",'Reported Performance Table'!$I385="",'Reported Performance Table'!$J385="",'Reported Performance Table'!$R385="",'Reported Performance Table'!$S385="",'Reported Performance Table'!$U385="",'Reported Performance Table'!$V385="",'Reported Performance Table'!$W385="",'Reported Performance Table'!$X385="",'Reported Performance Table'!$Y385="",'Reported Performance Table'!$AG385="",'Reported Performance Table'!$AI385="",'Reported Performance Table'!$AJ385="",'Reported Performance Table'!$AM385="",'Reported Performance Table'!$AN385="",'Reported Performance Table'!#REF!="",'Reported Performance Table'!$AP385=""),$A378&amp;", ",""))</f>
        <v/>
      </c>
    </row>
    <row r="379" spans="1:2" x14ac:dyDescent="0.25">
      <c r="A379" s="77">
        <v>386</v>
      </c>
      <c r="B379" s="76" t="str">
        <f>IF('Reported Performance Table'!$A386="","",IF(OR('Reported Performance Table'!$A386="",'Reported Performance Table'!$B386="",'Reported Performance Table'!$C386="",'Reported Performance Table'!$H386="",'Reported Performance Table'!$I386="",'Reported Performance Table'!$J386="",'Reported Performance Table'!$R386="",'Reported Performance Table'!$S386="",'Reported Performance Table'!$U386="",'Reported Performance Table'!$V386="",'Reported Performance Table'!$W386="",'Reported Performance Table'!$X386="",'Reported Performance Table'!$Y386="",'Reported Performance Table'!$AG386="",'Reported Performance Table'!$AI386="",'Reported Performance Table'!$AJ386="",'Reported Performance Table'!$AM386="",'Reported Performance Table'!$AN386="",'Reported Performance Table'!#REF!="",'Reported Performance Table'!$AP386=""),$A379&amp;", ",""))</f>
        <v/>
      </c>
    </row>
    <row r="380" spans="1:2" x14ac:dyDescent="0.25">
      <c r="A380" s="77">
        <v>387</v>
      </c>
      <c r="B380" s="76" t="str">
        <f>IF('Reported Performance Table'!$A387="","",IF(OR('Reported Performance Table'!$A387="",'Reported Performance Table'!$B387="",'Reported Performance Table'!$C387="",'Reported Performance Table'!$H387="",'Reported Performance Table'!$I387="",'Reported Performance Table'!$J387="",'Reported Performance Table'!$R387="",'Reported Performance Table'!$S387="",'Reported Performance Table'!$U387="",'Reported Performance Table'!$V387="",'Reported Performance Table'!$W387="",'Reported Performance Table'!$X387="",'Reported Performance Table'!$Y387="",'Reported Performance Table'!$AG387="",'Reported Performance Table'!$AI387="",'Reported Performance Table'!$AJ387="",'Reported Performance Table'!$AM387="",'Reported Performance Table'!$AN387="",'Reported Performance Table'!#REF!="",'Reported Performance Table'!$AP387=""),$A380&amp;", ",""))</f>
        <v/>
      </c>
    </row>
    <row r="381" spans="1:2" x14ac:dyDescent="0.25">
      <c r="A381" s="77">
        <v>388</v>
      </c>
      <c r="B381" s="76" t="str">
        <f>IF('Reported Performance Table'!$A388="","",IF(OR('Reported Performance Table'!$A388="",'Reported Performance Table'!$B388="",'Reported Performance Table'!$C388="",'Reported Performance Table'!$H388="",'Reported Performance Table'!$I388="",'Reported Performance Table'!$J388="",'Reported Performance Table'!$R388="",'Reported Performance Table'!$S388="",'Reported Performance Table'!$U388="",'Reported Performance Table'!$V388="",'Reported Performance Table'!$W388="",'Reported Performance Table'!$X388="",'Reported Performance Table'!$Y388="",'Reported Performance Table'!$AG388="",'Reported Performance Table'!$AI388="",'Reported Performance Table'!$AJ388="",'Reported Performance Table'!$AM388="",'Reported Performance Table'!$AN388="",'Reported Performance Table'!#REF!="",'Reported Performance Table'!$AP388=""),$A381&amp;", ",""))</f>
        <v/>
      </c>
    </row>
    <row r="382" spans="1:2" x14ac:dyDescent="0.25">
      <c r="A382" s="77">
        <v>389</v>
      </c>
      <c r="B382" s="76" t="str">
        <f>IF('Reported Performance Table'!$A389="","",IF(OR('Reported Performance Table'!$A389="",'Reported Performance Table'!$B389="",'Reported Performance Table'!$C389="",'Reported Performance Table'!$H389="",'Reported Performance Table'!$I389="",'Reported Performance Table'!$J389="",'Reported Performance Table'!$R389="",'Reported Performance Table'!$S389="",'Reported Performance Table'!$U389="",'Reported Performance Table'!$V389="",'Reported Performance Table'!$W389="",'Reported Performance Table'!$X389="",'Reported Performance Table'!$Y389="",'Reported Performance Table'!$AG389="",'Reported Performance Table'!$AI389="",'Reported Performance Table'!$AJ389="",'Reported Performance Table'!$AM389="",'Reported Performance Table'!$AN389="",'Reported Performance Table'!#REF!="",'Reported Performance Table'!$AP389=""),$A382&amp;", ",""))</f>
        <v/>
      </c>
    </row>
    <row r="383" spans="1:2" x14ac:dyDescent="0.25">
      <c r="A383" s="77">
        <v>390</v>
      </c>
      <c r="B383" s="76" t="str">
        <f>IF('Reported Performance Table'!$A390="","",IF(OR('Reported Performance Table'!$A390="",'Reported Performance Table'!$B390="",'Reported Performance Table'!$C390="",'Reported Performance Table'!$H390="",'Reported Performance Table'!$I390="",'Reported Performance Table'!$J390="",'Reported Performance Table'!$R390="",'Reported Performance Table'!$S390="",'Reported Performance Table'!$U390="",'Reported Performance Table'!$V390="",'Reported Performance Table'!$W390="",'Reported Performance Table'!$X390="",'Reported Performance Table'!$Y390="",'Reported Performance Table'!$AG390="",'Reported Performance Table'!$AI390="",'Reported Performance Table'!$AJ390="",'Reported Performance Table'!$AM390="",'Reported Performance Table'!$AN390="",'Reported Performance Table'!#REF!="",'Reported Performance Table'!$AP390=""),$A383&amp;", ",""))</f>
        <v/>
      </c>
    </row>
    <row r="384" spans="1:2" x14ac:dyDescent="0.25">
      <c r="A384" s="77">
        <v>391</v>
      </c>
      <c r="B384" s="76" t="str">
        <f>IF('Reported Performance Table'!$A391="","",IF(OR('Reported Performance Table'!$A391="",'Reported Performance Table'!$B391="",'Reported Performance Table'!$C391="",'Reported Performance Table'!$H391="",'Reported Performance Table'!$I391="",'Reported Performance Table'!$J391="",'Reported Performance Table'!$R391="",'Reported Performance Table'!$S391="",'Reported Performance Table'!$U391="",'Reported Performance Table'!$V391="",'Reported Performance Table'!$W391="",'Reported Performance Table'!$X391="",'Reported Performance Table'!$Y391="",'Reported Performance Table'!$AG391="",'Reported Performance Table'!$AI391="",'Reported Performance Table'!$AJ391="",'Reported Performance Table'!$AM391="",'Reported Performance Table'!$AN391="",'Reported Performance Table'!#REF!="",'Reported Performance Table'!$AP391=""),$A384&amp;", ",""))</f>
        <v/>
      </c>
    </row>
    <row r="385" spans="1:2" x14ac:dyDescent="0.25">
      <c r="A385" s="77">
        <v>392</v>
      </c>
      <c r="B385" s="76" t="str">
        <f>IF('Reported Performance Table'!$A392="","",IF(OR('Reported Performance Table'!$A392="",'Reported Performance Table'!$B392="",'Reported Performance Table'!$C392="",'Reported Performance Table'!$H392="",'Reported Performance Table'!$I392="",'Reported Performance Table'!$J392="",'Reported Performance Table'!$R392="",'Reported Performance Table'!$S392="",'Reported Performance Table'!$U392="",'Reported Performance Table'!$V392="",'Reported Performance Table'!$W392="",'Reported Performance Table'!$X392="",'Reported Performance Table'!$Y392="",'Reported Performance Table'!$AG392="",'Reported Performance Table'!$AI392="",'Reported Performance Table'!$AJ392="",'Reported Performance Table'!$AM392="",'Reported Performance Table'!$AN392="",'Reported Performance Table'!#REF!="",'Reported Performance Table'!$AP392=""),$A385&amp;", ",""))</f>
        <v/>
      </c>
    </row>
    <row r="386" spans="1:2" x14ac:dyDescent="0.25">
      <c r="A386" s="77">
        <v>393</v>
      </c>
      <c r="B386" s="76" t="str">
        <f>IF('Reported Performance Table'!$A393="","",IF(OR('Reported Performance Table'!$A393="",'Reported Performance Table'!$B393="",'Reported Performance Table'!$C393="",'Reported Performance Table'!$H393="",'Reported Performance Table'!$I393="",'Reported Performance Table'!$J393="",'Reported Performance Table'!$R393="",'Reported Performance Table'!$S393="",'Reported Performance Table'!$U393="",'Reported Performance Table'!$V393="",'Reported Performance Table'!$W393="",'Reported Performance Table'!$X393="",'Reported Performance Table'!$Y393="",'Reported Performance Table'!$AG393="",'Reported Performance Table'!$AI393="",'Reported Performance Table'!$AJ393="",'Reported Performance Table'!$AM393="",'Reported Performance Table'!$AN393="",'Reported Performance Table'!#REF!="",'Reported Performance Table'!$AP393=""),$A386&amp;", ",""))</f>
        <v/>
      </c>
    </row>
    <row r="387" spans="1:2" x14ac:dyDescent="0.25">
      <c r="A387" s="77">
        <v>394</v>
      </c>
      <c r="B387" s="76" t="str">
        <f>IF('Reported Performance Table'!$A394="","",IF(OR('Reported Performance Table'!$A394="",'Reported Performance Table'!$B394="",'Reported Performance Table'!$C394="",'Reported Performance Table'!$H394="",'Reported Performance Table'!$I394="",'Reported Performance Table'!$J394="",'Reported Performance Table'!$R394="",'Reported Performance Table'!$S394="",'Reported Performance Table'!$U394="",'Reported Performance Table'!$V394="",'Reported Performance Table'!$W394="",'Reported Performance Table'!$X394="",'Reported Performance Table'!$Y394="",'Reported Performance Table'!$AG394="",'Reported Performance Table'!$AI394="",'Reported Performance Table'!$AJ394="",'Reported Performance Table'!$AM394="",'Reported Performance Table'!$AN394="",'Reported Performance Table'!#REF!="",'Reported Performance Table'!$AP394=""),$A387&amp;", ",""))</f>
        <v/>
      </c>
    </row>
    <row r="388" spans="1:2" x14ac:dyDescent="0.25">
      <c r="A388" s="77">
        <v>395</v>
      </c>
      <c r="B388" s="76" t="str">
        <f>IF('Reported Performance Table'!$A395="","",IF(OR('Reported Performance Table'!$A395="",'Reported Performance Table'!$B395="",'Reported Performance Table'!$C395="",'Reported Performance Table'!$H395="",'Reported Performance Table'!$I395="",'Reported Performance Table'!$J395="",'Reported Performance Table'!$R395="",'Reported Performance Table'!$S395="",'Reported Performance Table'!$U395="",'Reported Performance Table'!$V395="",'Reported Performance Table'!$W395="",'Reported Performance Table'!$X395="",'Reported Performance Table'!$Y395="",'Reported Performance Table'!$AG395="",'Reported Performance Table'!$AI395="",'Reported Performance Table'!$AJ395="",'Reported Performance Table'!$AM395="",'Reported Performance Table'!$AN395="",'Reported Performance Table'!#REF!="",'Reported Performance Table'!$AP395=""),$A388&amp;", ",""))</f>
        <v/>
      </c>
    </row>
    <row r="389" spans="1:2" x14ac:dyDescent="0.25">
      <c r="A389" s="77">
        <v>396</v>
      </c>
      <c r="B389" s="76" t="str">
        <f>IF('Reported Performance Table'!$A396="","",IF(OR('Reported Performance Table'!$A396="",'Reported Performance Table'!$B396="",'Reported Performance Table'!$C396="",'Reported Performance Table'!$H396="",'Reported Performance Table'!$I396="",'Reported Performance Table'!$J396="",'Reported Performance Table'!$R396="",'Reported Performance Table'!$S396="",'Reported Performance Table'!$U396="",'Reported Performance Table'!$V396="",'Reported Performance Table'!$W396="",'Reported Performance Table'!$X396="",'Reported Performance Table'!$Y396="",'Reported Performance Table'!$AG396="",'Reported Performance Table'!$AI396="",'Reported Performance Table'!$AJ396="",'Reported Performance Table'!$AM396="",'Reported Performance Table'!$AN396="",'Reported Performance Table'!#REF!="",'Reported Performance Table'!$AP396=""),$A389&amp;", ",""))</f>
        <v/>
      </c>
    </row>
    <row r="390" spans="1:2" x14ac:dyDescent="0.25">
      <c r="A390" s="77">
        <v>397</v>
      </c>
      <c r="B390" s="76" t="str">
        <f>IF('Reported Performance Table'!$A397="","",IF(OR('Reported Performance Table'!$A397="",'Reported Performance Table'!$B397="",'Reported Performance Table'!$C397="",'Reported Performance Table'!$H397="",'Reported Performance Table'!$I397="",'Reported Performance Table'!$J397="",'Reported Performance Table'!$R397="",'Reported Performance Table'!$S397="",'Reported Performance Table'!$U397="",'Reported Performance Table'!$V397="",'Reported Performance Table'!$W397="",'Reported Performance Table'!$X397="",'Reported Performance Table'!$Y397="",'Reported Performance Table'!$AG397="",'Reported Performance Table'!$AI397="",'Reported Performance Table'!$AJ397="",'Reported Performance Table'!$AM397="",'Reported Performance Table'!$AN397="",'Reported Performance Table'!#REF!="",'Reported Performance Table'!$AP397=""),$A390&amp;", ",""))</f>
        <v/>
      </c>
    </row>
    <row r="391" spans="1:2" x14ac:dyDescent="0.25">
      <c r="A391" s="77">
        <v>398</v>
      </c>
      <c r="B391" s="76" t="str">
        <f>IF('Reported Performance Table'!$A398="","",IF(OR('Reported Performance Table'!$A398="",'Reported Performance Table'!$B398="",'Reported Performance Table'!$C398="",'Reported Performance Table'!$H398="",'Reported Performance Table'!$I398="",'Reported Performance Table'!$J398="",'Reported Performance Table'!$R398="",'Reported Performance Table'!$S398="",'Reported Performance Table'!$U398="",'Reported Performance Table'!$V398="",'Reported Performance Table'!$W398="",'Reported Performance Table'!$X398="",'Reported Performance Table'!$Y398="",'Reported Performance Table'!$AG398="",'Reported Performance Table'!$AI398="",'Reported Performance Table'!$AJ398="",'Reported Performance Table'!$AM398="",'Reported Performance Table'!$AN398="",'Reported Performance Table'!#REF!="",'Reported Performance Table'!$AP398=""),$A391&amp;", ",""))</f>
        <v/>
      </c>
    </row>
    <row r="392" spans="1:2" x14ac:dyDescent="0.25">
      <c r="A392" s="77">
        <v>399</v>
      </c>
      <c r="B392" s="76" t="str">
        <f>IF('Reported Performance Table'!$A399="","",IF(OR('Reported Performance Table'!$A399="",'Reported Performance Table'!$B399="",'Reported Performance Table'!$C399="",'Reported Performance Table'!$H399="",'Reported Performance Table'!$I399="",'Reported Performance Table'!$J399="",'Reported Performance Table'!$R399="",'Reported Performance Table'!$S399="",'Reported Performance Table'!$U399="",'Reported Performance Table'!$V399="",'Reported Performance Table'!$W399="",'Reported Performance Table'!$X399="",'Reported Performance Table'!$Y399="",'Reported Performance Table'!$AG399="",'Reported Performance Table'!$AI399="",'Reported Performance Table'!$AJ399="",'Reported Performance Table'!$AM399="",'Reported Performance Table'!$AN399="",'Reported Performance Table'!#REF!="",'Reported Performance Table'!$AP399=""),$A392&amp;", ",""))</f>
        <v/>
      </c>
    </row>
    <row r="393" spans="1:2" x14ac:dyDescent="0.25">
      <c r="A393" s="77">
        <v>400</v>
      </c>
      <c r="B393" s="76" t="str">
        <f>IF('Reported Performance Table'!$A400="","",IF(OR('Reported Performance Table'!$A400="",'Reported Performance Table'!$B400="",'Reported Performance Table'!$C400="",'Reported Performance Table'!$H400="",'Reported Performance Table'!$I400="",'Reported Performance Table'!$J400="",'Reported Performance Table'!$R400="",'Reported Performance Table'!$S400="",'Reported Performance Table'!$U400="",'Reported Performance Table'!$V400="",'Reported Performance Table'!$W400="",'Reported Performance Table'!$X400="",'Reported Performance Table'!$Y400="",'Reported Performance Table'!$AG400="",'Reported Performance Table'!$AI400="",'Reported Performance Table'!$AJ400="",'Reported Performance Table'!$AM400="",'Reported Performance Table'!$AN400="",'Reported Performance Table'!#REF!="",'Reported Performance Table'!$AP400=""),$A393&amp;", ",""))</f>
        <v/>
      </c>
    </row>
    <row r="394" spans="1:2" x14ac:dyDescent="0.25">
      <c r="A394" s="77">
        <v>401</v>
      </c>
      <c r="B394" s="76" t="str">
        <f>IF('Reported Performance Table'!$A401="","",IF(OR('Reported Performance Table'!$A401="",'Reported Performance Table'!$B401="",'Reported Performance Table'!$C401="",'Reported Performance Table'!$H401="",'Reported Performance Table'!$I401="",'Reported Performance Table'!$J401="",'Reported Performance Table'!$R401="",'Reported Performance Table'!$S401="",'Reported Performance Table'!$U401="",'Reported Performance Table'!$V401="",'Reported Performance Table'!$W401="",'Reported Performance Table'!$X401="",'Reported Performance Table'!$Y401="",'Reported Performance Table'!$AG401="",'Reported Performance Table'!$AI401="",'Reported Performance Table'!$AJ401="",'Reported Performance Table'!$AM401="",'Reported Performance Table'!$AN401="",'Reported Performance Table'!#REF!="",'Reported Performance Table'!$AP401=""),$A394&amp;", ",""))</f>
        <v/>
      </c>
    </row>
    <row r="395" spans="1:2" x14ac:dyDescent="0.25">
      <c r="A395" s="77">
        <v>402</v>
      </c>
      <c r="B395" s="76" t="str">
        <f>IF('Reported Performance Table'!$A402="","",IF(OR('Reported Performance Table'!$A402="",'Reported Performance Table'!$B402="",'Reported Performance Table'!$C402="",'Reported Performance Table'!$H402="",'Reported Performance Table'!$I402="",'Reported Performance Table'!$J402="",'Reported Performance Table'!$R402="",'Reported Performance Table'!$S402="",'Reported Performance Table'!$U402="",'Reported Performance Table'!$V402="",'Reported Performance Table'!$W402="",'Reported Performance Table'!$X402="",'Reported Performance Table'!$Y402="",'Reported Performance Table'!$AG402="",'Reported Performance Table'!$AI402="",'Reported Performance Table'!$AJ402="",'Reported Performance Table'!$AM402="",'Reported Performance Table'!$AN402="",'Reported Performance Table'!#REF!="",'Reported Performance Table'!$AP402=""),$A395&amp;", ",""))</f>
        <v/>
      </c>
    </row>
    <row r="396" spans="1:2" x14ac:dyDescent="0.25">
      <c r="A396" s="77">
        <v>403</v>
      </c>
      <c r="B396" s="76" t="str">
        <f>IF('Reported Performance Table'!$A403="","",IF(OR('Reported Performance Table'!$A403="",'Reported Performance Table'!$B403="",'Reported Performance Table'!$C403="",'Reported Performance Table'!$H403="",'Reported Performance Table'!$I403="",'Reported Performance Table'!$J403="",'Reported Performance Table'!$R403="",'Reported Performance Table'!$S403="",'Reported Performance Table'!$U403="",'Reported Performance Table'!$V403="",'Reported Performance Table'!$W403="",'Reported Performance Table'!$X403="",'Reported Performance Table'!$Y403="",'Reported Performance Table'!$AG403="",'Reported Performance Table'!$AI403="",'Reported Performance Table'!$AJ403="",'Reported Performance Table'!$AM403="",'Reported Performance Table'!$AN403="",'Reported Performance Table'!#REF!="",'Reported Performance Table'!$AP403=""),$A396&amp;", ",""))</f>
        <v/>
      </c>
    </row>
    <row r="397" spans="1:2" x14ac:dyDescent="0.25">
      <c r="A397" s="77">
        <v>404</v>
      </c>
      <c r="B397" s="76" t="str">
        <f>IF('Reported Performance Table'!$A404="","",IF(OR('Reported Performance Table'!$A404="",'Reported Performance Table'!$B404="",'Reported Performance Table'!$C404="",'Reported Performance Table'!$H404="",'Reported Performance Table'!$I404="",'Reported Performance Table'!$J404="",'Reported Performance Table'!$R404="",'Reported Performance Table'!$S404="",'Reported Performance Table'!$U404="",'Reported Performance Table'!$V404="",'Reported Performance Table'!$W404="",'Reported Performance Table'!$X404="",'Reported Performance Table'!$Y404="",'Reported Performance Table'!$AG404="",'Reported Performance Table'!$AI404="",'Reported Performance Table'!$AJ404="",'Reported Performance Table'!$AM404="",'Reported Performance Table'!$AN404="",'Reported Performance Table'!#REF!="",'Reported Performance Table'!$AP404=""),$A397&amp;", ",""))</f>
        <v/>
      </c>
    </row>
    <row r="398" spans="1:2" x14ac:dyDescent="0.25">
      <c r="A398" s="77">
        <v>405</v>
      </c>
      <c r="B398" s="76" t="str">
        <f>IF('Reported Performance Table'!$A405="","",IF(OR('Reported Performance Table'!$A405="",'Reported Performance Table'!$B405="",'Reported Performance Table'!$C405="",'Reported Performance Table'!$H405="",'Reported Performance Table'!$I405="",'Reported Performance Table'!$J405="",'Reported Performance Table'!$R405="",'Reported Performance Table'!$S405="",'Reported Performance Table'!$U405="",'Reported Performance Table'!$V405="",'Reported Performance Table'!$W405="",'Reported Performance Table'!$X405="",'Reported Performance Table'!$Y405="",'Reported Performance Table'!$AG405="",'Reported Performance Table'!$AI405="",'Reported Performance Table'!$AJ405="",'Reported Performance Table'!$AM405="",'Reported Performance Table'!$AN405="",'Reported Performance Table'!#REF!="",'Reported Performance Table'!$AP405=""),$A398&amp;", ",""))</f>
        <v/>
      </c>
    </row>
    <row r="399" spans="1:2" x14ac:dyDescent="0.25">
      <c r="A399" s="77">
        <v>406</v>
      </c>
      <c r="B399" s="76" t="str">
        <f>IF('Reported Performance Table'!$A406="","",IF(OR('Reported Performance Table'!$A406="",'Reported Performance Table'!$B406="",'Reported Performance Table'!$C406="",'Reported Performance Table'!$H406="",'Reported Performance Table'!$I406="",'Reported Performance Table'!$J406="",'Reported Performance Table'!$R406="",'Reported Performance Table'!$S406="",'Reported Performance Table'!$U406="",'Reported Performance Table'!$V406="",'Reported Performance Table'!$W406="",'Reported Performance Table'!$X406="",'Reported Performance Table'!$Y406="",'Reported Performance Table'!$AG406="",'Reported Performance Table'!$AI406="",'Reported Performance Table'!$AJ406="",'Reported Performance Table'!$AM406="",'Reported Performance Table'!$AN406="",'Reported Performance Table'!#REF!="",'Reported Performance Table'!$AP406=""),$A399&amp;", ",""))</f>
        <v/>
      </c>
    </row>
    <row r="400" spans="1:2" x14ac:dyDescent="0.25">
      <c r="A400" s="77">
        <v>407</v>
      </c>
      <c r="B400" s="76" t="str">
        <f>IF('Reported Performance Table'!$A407="","",IF(OR('Reported Performance Table'!$A407="",'Reported Performance Table'!$B407="",'Reported Performance Table'!$C407="",'Reported Performance Table'!$H407="",'Reported Performance Table'!$I407="",'Reported Performance Table'!$J407="",'Reported Performance Table'!$R407="",'Reported Performance Table'!$S407="",'Reported Performance Table'!$U407="",'Reported Performance Table'!$V407="",'Reported Performance Table'!$W407="",'Reported Performance Table'!$X407="",'Reported Performance Table'!$Y407="",'Reported Performance Table'!$AG407="",'Reported Performance Table'!$AI407="",'Reported Performance Table'!$AJ407="",'Reported Performance Table'!$AM407="",'Reported Performance Table'!$AN407="",'Reported Performance Table'!#REF!="",'Reported Performance Table'!$AP407=""),$A400&amp;", ",""))</f>
        <v/>
      </c>
    </row>
    <row r="401" spans="1:2" x14ac:dyDescent="0.25">
      <c r="A401" s="77">
        <v>408</v>
      </c>
      <c r="B401" s="76" t="str">
        <f>IF('Reported Performance Table'!$A408="","",IF(OR('Reported Performance Table'!$A408="",'Reported Performance Table'!$B408="",'Reported Performance Table'!$C408="",'Reported Performance Table'!$H408="",'Reported Performance Table'!$I408="",'Reported Performance Table'!$J408="",'Reported Performance Table'!$R408="",'Reported Performance Table'!$S408="",'Reported Performance Table'!$U408="",'Reported Performance Table'!$V408="",'Reported Performance Table'!$W408="",'Reported Performance Table'!$X408="",'Reported Performance Table'!$Y408="",'Reported Performance Table'!$AG408="",'Reported Performance Table'!$AI408="",'Reported Performance Table'!$AJ408="",'Reported Performance Table'!$AM408="",'Reported Performance Table'!$AN408="",'Reported Performance Table'!#REF!="",'Reported Performance Table'!$AP408=""),$A401&amp;", ",""))</f>
        <v/>
      </c>
    </row>
    <row r="402" spans="1:2" x14ac:dyDescent="0.25">
      <c r="A402" s="77">
        <v>409</v>
      </c>
      <c r="B402" s="76" t="str">
        <f>IF('Reported Performance Table'!$A409="","",IF(OR('Reported Performance Table'!$A409="",'Reported Performance Table'!$B409="",'Reported Performance Table'!$C409="",'Reported Performance Table'!$H409="",'Reported Performance Table'!$I409="",'Reported Performance Table'!$J409="",'Reported Performance Table'!$R409="",'Reported Performance Table'!$S409="",'Reported Performance Table'!$U409="",'Reported Performance Table'!$V409="",'Reported Performance Table'!$W409="",'Reported Performance Table'!$X409="",'Reported Performance Table'!$Y409="",'Reported Performance Table'!$AG409="",'Reported Performance Table'!$AI409="",'Reported Performance Table'!$AJ409="",'Reported Performance Table'!$AM409="",'Reported Performance Table'!$AN409="",'Reported Performance Table'!#REF!="",'Reported Performance Table'!$AP409=""),$A402&amp;", ",""))</f>
        <v/>
      </c>
    </row>
    <row r="403" spans="1:2" x14ac:dyDescent="0.25">
      <c r="A403" s="77">
        <v>410</v>
      </c>
      <c r="B403" s="76" t="str">
        <f>IF('Reported Performance Table'!$A410="","",IF(OR('Reported Performance Table'!$A410="",'Reported Performance Table'!$B410="",'Reported Performance Table'!$C410="",'Reported Performance Table'!$H410="",'Reported Performance Table'!$I410="",'Reported Performance Table'!$J410="",'Reported Performance Table'!$R410="",'Reported Performance Table'!$S410="",'Reported Performance Table'!$U410="",'Reported Performance Table'!$V410="",'Reported Performance Table'!$W410="",'Reported Performance Table'!$X410="",'Reported Performance Table'!$Y410="",'Reported Performance Table'!$AG410="",'Reported Performance Table'!$AI410="",'Reported Performance Table'!$AJ410="",'Reported Performance Table'!$AM410="",'Reported Performance Table'!$AN410="",'Reported Performance Table'!#REF!="",'Reported Performance Table'!$AP410=""),$A403&amp;", ",""))</f>
        <v/>
      </c>
    </row>
    <row r="404" spans="1:2" x14ac:dyDescent="0.25">
      <c r="A404" s="77">
        <v>411</v>
      </c>
      <c r="B404" s="76" t="str">
        <f>IF('Reported Performance Table'!$A411="","",IF(OR('Reported Performance Table'!$A411="",'Reported Performance Table'!$B411="",'Reported Performance Table'!$C411="",'Reported Performance Table'!$H411="",'Reported Performance Table'!$I411="",'Reported Performance Table'!$J411="",'Reported Performance Table'!$R411="",'Reported Performance Table'!$S411="",'Reported Performance Table'!$U411="",'Reported Performance Table'!$V411="",'Reported Performance Table'!$W411="",'Reported Performance Table'!$X411="",'Reported Performance Table'!$Y411="",'Reported Performance Table'!$AG411="",'Reported Performance Table'!$AI411="",'Reported Performance Table'!$AJ411="",'Reported Performance Table'!$AM411="",'Reported Performance Table'!$AN411="",'Reported Performance Table'!#REF!="",'Reported Performance Table'!$AP411=""),$A404&amp;", ",""))</f>
        <v/>
      </c>
    </row>
    <row r="405" spans="1:2" x14ac:dyDescent="0.25">
      <c r="A405" s="77">
        <v>412</v>
      </c>
      <c r="B405" s="76" t="str">
        <f>IF('Reported Performance Table'!$A412="","",IF(OR('Reported Performance Table'!$A412="",'Reported Performance Table'!$B412="",'Reported Performance Table'!$C412="",'Reported Performance Table'!$H412="",'Reported Performance Table'!$I412="",'Reported Performance Table'!$J412="",'Reported Performance Table'!$R412="",'Reported Performance Table'!$S412="",'Reported Performance Table'!$U412="",'Reported Performance Table'!$V412="",'Reported Performance Table'!$W412="",'Reported Performance Table'!$X412="",'Reported Performance Table'!$Y412="",'Reported Performance Table'!$AG412="",'Reported Performance Table'!$AI412="",'Reported Performance Table'!$AJ412="",'Reported Performance Table'!$AM412="",'Reported Performance Table'!$AN412="",'Reported Performance Table'!#REF!="",'Reported Performance Table'!$AP412=""),$A405&amp;", ",""))</f>
        <v/>
      </c>
    </row>
    <row r="406" spans="1:2" x14ac:dyDescent="0.25">
      <c r="A406" s="77">
        <v>413</v>
      </c>
      <c r="B406" s="76" t="str">
        <f>IF('Reported Performance Table'!$A413="","",IF(OR('Reported Performance Table'!$A413="",'Reported Performance Table'!$B413="",'Reported Performance Table'!$C413="",'Reported Performance Table'!$H413="",'Reported Performance Table'!$I413="",'Reported Performance Table'!$J413="",'Reported Performance Table'!$R413="",'Reported Performance Table'!$S413="",'Reported Performance Table'!$U413="",'Reported Performance Table'!$V413="",'Reported Performance Table'!$W413="",'Reported Performance Table'!$X413="",'Reported Performance Table'!$Y413="",'Reported Performance Table'!$AG413="",'Reported Performance Table'!$AI413="",'Reported Performance Table'!$AJ413="",'Reported Performance Table'!$AM413="",'Reported Performance Table'!$AN413="",'Reported Performance Table'!#REF!="",'Reported Performance Table'!$AP413=""),$A406&amp;", ",""))</f>
        <v/>
      </c>
    </row>
    <row r="407" spans="1:2" x14ac:dyDescent="0.25">
      <c r="A407" s="77">
        <v>414</v>
      </c>
      <c r="B407" s="76" t="str">
        <f>IF('Reported Performance Table'!$A414="","",IF(OR('Reported Performance Table'!$A414="",'Reported Performance Table'!$B414="",'Reported Performance Table'!$C414="",'Reported Performance Table'!$H414="",'Reported Performance Table'!$I414="",'Reported Performance Table'!$J414="",'Reported Performance Table'!$R414="",'Reported Performance Table'!$S414="",'Reported Performance Table'!$U414="",'Reported Performance Table'!$V414="",'Reported Performance Table'!$W414="",'Reported Performance Table'!$X414="",'Reported Performance Table'!$Y414="",'Reported Performance Table'!$AG414="",'Reported Performance Table'!$AI414="",'Reported Performance Table'!$AJ414="",'Reported Performance Table'!$AM414="",'Reported Performance Table'!$AN414="",'Reported Performance Table'!#REF!="",'Reported Performance Table'!$AP414=""),$A407&amp;", ",""))</f>
        <v/>
      </c>
    </row>
    <row r="408" spans="1:2" x14ac:dyDescent="0.25">
      <c r="A408" s="77">
        <v>415</v>
      </c>
      <c r="B408" s="76" t="str">
        <f>IF('Reported Performance Table'!$A415="","",IF(OR('Reported Performance Table'!$A415="",'Reported Performance Table'!$B415="",'Reported Performance Table'!$C415="",'Reported Performance Table'!$H415="",'Reported Performance Table'!$I415="",'Reported Performance Table'!$J415="",'Reported Performance Table'!$R415="",'Reported Performance Table'!$S415="",'Reported Performance Table'!$U415="",'Reported Performance Table'!$V415="",'Reported Performance Table'!$W415="",'Reported Performance Table'!$X415="",'Reported Performance Table'!$Y415="",'Reported Performance Table'!$AG415="",'Reported Performance Table'!$AI415="",'Reported Performance Table'!$AJ415="",'Reported Performance Table'!$AM415="",'Reported Performance Table'!$AN415="",'Reported Performance Table'!#REF!="",'Reported Performance Table'!$AP415=""),$A408&amp;", ",""))</f>
        <v/>
      </c>
    </row>
    <row r="409" spans="1:2" x14ac:dyDescent="0.25">
      <c r="A409" s="77">
        <v>416</v>
      </c>
      <c r="B409" s="76" t="str">
        <f>IF('Reported Performance Table'!$A416="","",IF(OR('Reported Performance Table'!$A416="",'Reported Performance Table'!$B416="",'Reported Performance Table'!$C416="",'Reported Performance Table'!$H416="",'Reported Performance Table'!$I416="",'Reported Performance Table'!$J416="",'Reported Performance Table'!$R416="",'Reported Performance Table'!$S416="",'Reported Performance Table'!$U416="",'Reported Performance Table'!$V416="",'Reported Performance Table'!$W416="",'Reported Performance Table'!$X416="",'Reported Performance Table'!$Y416="",'Reported Performance Table'!$AG416="",'Reported Performance Table'!$AI416="",'Reported Performance Table'!$AJ416="",'Reported Performance Table'!$AM416="",'Reported Performance Table'!$AN416="",'Reported Performance Table'!#REF!="",'Reported Performance Table'!$AP416=""),$A409&amp;", ",""))</f>
        <v/>
      </c>
    </row>
    <row r="410" spans="1:2" x14ac:dyDescent="0.25">
      <c r="A410" s="77">
        <v>417</v>
      </c>
      <c r="B410" s="76" t="str">
        <f>IF('Reported Performance Table'!$A417="","",IF(OR('Reported Performance Table'!$A417="",'Reported Performance Table'!$B417="",'Reported Performance Table'!$C417="",'Reported Performance Table'!$H417="",'Reported Performance Table'!$I417="",'Reported Performance Table'!$J417="",'Reported Performance Table'!$R417="",'Reported Performance Table'!$S417="",'Reported Performance Table'!$U417="",'Reported Performance Table'!$V417="",'Reported Performance Table'!$W417="",'Reported Performance Table'!$X417="",'Reported Performance Table'!$Y417="",'Reported Performance Table'!$AG417="",'Reported Performance Table'!$AI417="",'Reported Performance Table'!$AJ417="",'Reported Performance Table'!$AM417="",'Reported Performance Table'!$AN417="",'Reported Performance Table'!#REF!="",'Reported Performance Table'!$AP417=""),$A410&amp;", ",""))</f>
        <v/>
      </c>
    </row>
    <row r="411" spans="1:2" x14ac:dyDescent="0.25">
      <c r="A411" s="77">
        <v>418</v>
      </c>
      <c r="B411" s="76" t="str">
        <f>IF('Reported Performance Table'!$A418="","",IF(OR('Reported Performance Table'!$A418="",'Reported Performance Table'!$B418="",'Reported Performance Table'!$C418="",'Reported Performance Table'!$H418="",'Reported Performance Table'!$I418="",'Reported Performance Table'!$J418="",'Reported Performance Table'!$R418="",'Reported Performance Table'!$S418="",'Reported Performance Table'!$U418="",'Reported Performance Table'!$V418="",'Reported Performance Table'!$W418="",'Reported Performance Table'!$X418="",'Reported Performance Table'!$Y418="",'Reported Performance Table'!$AG418="",'Reported Performance Table'!$AI418="",'Reported Performance Table'!$AJ418="",'Reported Performance Table'!$AM418="",'Reported Performance Table'!$AN418="",'Reported Performance Table'!#REF!="",'Reported Performance Table'!$AP418=""),$A411&amp;", ",""))</f>
        <v/>
      </c>
    </row>
    <row r="412" spans="1:2" x14ac:dyDescent="0.25">
      <c r="A412" s="77">
        <v>419</v>
      </c>
      <c r="B412" s="76" t="str">
        <f>IF('Reported Performance Table'!$A419="","",IF(OR('Reported Performance Table'!$A419="",'Reported Performance Table'!$B419="",'Reported Performance Table'!$C419="",'Reported Performance Table'!$H419="",'Reported Performance Table'!$I419="",'Reported Performance Table'!$J419="",'Reported Performance Table'!$R419="",'Reported Performance Table'!$S419="",'Reported Performance Table'!$U419="",'Reported Performance Table'!$V419="",'Reported Performance Table'!$W419="",'Reported Performance Table'!$X419="",'Reported Performance Table'!$Y419="",'Reported Performance Table'!$AG419="",'Reported Performance Table'!$AI419="",'Reported Performance Table'!$AJ419="",'Reported Performance Table'!$AM419="",'Reported Performance Table'!$AN419="",'Reported Performance Table'!#REF!="",'Reported Performance Table'!$AP419=""),$A412&amp;", ",""))</f>
        <v/>
      </c>
    </row>
    <row r="413" spans="1:2" x14ac:dyDescent="0.25">
      <c r="A413" s="77">
        <v>420</v>
      </c>
      <c r="B413" s="76" t="str">
        <f>IF('Reported Performance Table'!$A420="","",IF(OR('Reported Performance Table'!$A420="",'Reported Performance Table'!$B420="",'Reported Performance Table'!$C420="",'Reported Performance Table'!$H420="",'Reported Performance Table'!$I420="",'Reported Performance Table'!$J420="",'Reported Performance Table'!$R420="",'Reported Performance Table'!$S420="",'Reported Performance Table'!$U420="",'Reported Performance Table'!$V420="",'Reported Performance Table'!$W420="",'Reported Performance Table'!$X420="",'Reported Performance Table'!$Y420="",'Reported Performance Table'!$AG420="",'Reported Performance Table'!$AI420="",'Reported Performance Table'!$AJ420="",'Reported Performance Table'!$AM420="",'Reported Performance Table'!$AN420="",'Reported Performance Table'!#REF!="",'Reported Performance Table'!$AP420=""),$A413&amp;", ",""))</f>
        <v/>
      </c>
    </row>
    <row r="414" spans="1:2" x14ac:dyDescent="0.25">
      <c r="A414" s="77">
        <v>421</v>
      </c>
      <c r="B414" s="76" t="str">
        <f>IF('Reported Performance Table'!$A421="","",IF(OR('Reported Performance Table'!$A421="",'Reported Performance Table'!$B421="",'Reported Performance Table'!$C421="",'Reported Performance Table'!$H421="",'Reported Performance Table'!$I421="",'Reported Performance Table'!$J421="",'Reported Performance Table'!$R421="",'Reported Performance Table'!$S421="",'Reported Performance Table'!$U421="",'Reported Performance Table'!$V421="",'Reported Performance Table'!$W421="",'Reported Performance Table'!$X421="",'Reported Performance Table'!$Y421="",'Reported Performance Table'!$AG421="",'Reported Performance Table'!$AI421="",'Reported Performance Table'!$AJ421="",'Reported Performance Table'!$AM421="",'Reported Performance Table'!$AN421="",'Reported Performance Table'!#REF!="",'Reported Performance Table'!$AP421=""),$A414&amp;", ",""))</f>
        <v/>
      </c>
    </row>
    <row r="415" spans="1:2" x14ac:dyDescent="0.25">
      <c r="A415" s="77">
        <v>422</v>
      </c>
      <c r="B415" s="76" t="str">
        <f>IF('Reported Performance Table'!$A422="","",IF(OR('Reported Performance Table'!$A422="",'Reported Performance Table'!$B422="",'Reported Performance Table'!$C422="",'Reported Performance Table'!$H422="",'Reported Performance Table'!$I422="",'Reported Performance Table'!$J422="",'Reported Performance Table'!$R422="",'Reported Performance Table'!$S422="",'Reported Performance Table'!$U422="",'Reported Performance Table'!$V422="",'Reported Performance Table'!$W422="",'Reported Performance Table'!$X422="",'Reported Performance Table'!$Y422="",'Reported Performance Table'!$AG422="",'Reported Performance Table'!$AI422="",'Reported Performance Table'!$AJ422="",'Reported Performance Table'!$AM422="",'Reported Performance Table'!$AN422="",'Reported Performance Table'!#REF!="",'Reported Performance Table'!$AP422=""),$A415&amp;", ",""))</f>
        <v/>
      </c>
    </row>
    <row r="416" spans="1:2" x14ac:dyDescent="0.25">
      <c r="A416" s="77">
        <v>423</v>
      </c>
      <c r="B416" s="76" t="str">
        <f>IF('Reported Performance Table'!$A423="","",IF(OR('Reported Performance Table'!$A423="",'Reported Performance Table'!$B423="",'Reported Performance Table'!$C423="",'Reported Performance Table'!$H423="",'Reported Performance Table'!$I423="",'Reported Performance Table'!$J423="",'Reported Performance Table'!$R423="",'Reported Performance Table'!$S423="",'Reported Performance Table'!$U423="",'Reported Performance Table'!$V423="",'Reported Performance Table'!$W423="",'Reported Performance Table'!$X423="",'Reported Performance Table'!$Y423="",'Reported Performance Table'!$AG423="",'Reported Performance Table'!$AI423="",'Reported Performance Table'!$AJ423="",'Reported Performance Table'!$AM423="",'Reported Performance Table'!$AN423="",'Reported Performance Table'!#REF!="",'Reported Performance Table'!$AP423=""),$A416&amp;", ",""))</f>
        <v/>
      </c>
    </row>
    <row r="417" spans="1:2" x14ac:dyDescent="0.25">
      <c r="A417" s="77">
        <v>424</v>
      </c>
      <c r="B417" s="76" t="str">
        <f>IF('Reported Performance Table'!$A424="","",IF(OR('Reported Performance Table'!$A424="",'Reported Performance Table'!$B424="",'Reported Performance Table'!$C424="",'Reported Performance Table'!$H424="",'Reported Performance Table'!$I424="",'Reported Performance Table'!$J424="",'Reported Performance Table'!$R424="",'Reported Performance Table'!$S424="",'Reported Performance Table'!$U424="",'Reported Performance Table'!$V424="",'Reported Performance Table'!$W424="",'Reported Performance Table'!$X424="",'Reported Performance Table'!$Y424="",'Reported Performance Table'!$AG424="",'Reported Performance Table'!$AI424="",'Reported Performance Table'!$AJ424="",'Reported Performance Table'!$AM424="",'Reported Performance Table'!$AN424="",'Reported Performance Table'!#REF!="",'Reported Performance Table'!$AP424=""),$A417&amp;", ",""))</f>
        <v/>
      </c>
    </row>
    <row r="418" spans="1:2" x14ac:dyDescent="0.25">
      <c r="A418" s="77">
        <v>425</v>
      </c>
      <c r="B418" s="76" t="str">
        <f>IF('Reported Performance Table'!$A425="","",IF(OR('Reported Performance Table'!$A425="",'Reported Performance Table'!$B425="",'Reported Performance Table'!$C425="",'Reported Performance Table'!$H425="",'Reported Performance Table'!$I425="",'Reported Performance Table'!$J425="",'Reported Performance Table'!$R425="",'Reported Performance Table'!$S425="",'Reported Performance Table'!$U425="",'Reported Performance Table'!$V425="",'Reported Performance Table'!$W425="",'Reported Performance Table'!$X425="",'Reported Performance Table'!$Y425="",'Reported Performance Table'!$AG425="",'Reported Performance Table'!$AI425="",'Reported Performance Table'!$AJ425="",'Reported Performance Table'!$AM425="",'Reported Performance Table'!$AN425="",'Reported Performance Table'!#REF!="",'Reported Performance Table'!$AP425=""),$A418&amp;", ",""))</f>
        <v/>
      </c>
    </row>
    <row r="419" spans="1:2" x14ac:dyDescent="0.25">
      <c r="A419" s="77">
        <v>426</v>
      </c>
      <c r="B419" s="76" t="str">
        <f>IF('Reported Performance Table'!$A426="","",IF(OR('Reported Performance Table'!$A426="",'Reported Performance Table'!$B426="",'Reported Performance Table'!$C426="",'Reported Performance Table'!$H426="",'Reported Performance Table'!$I426="",'Reported Performance Table'!$J426="",'Reported Performance Table'!$R426="",'Reported Performance Table'!$S426="",'Reported Performance Table'!$U426="",'Reported Performance Table'!$V426="",'Reported Performance Table'!$W426="",'Reported Performance Table'!$X426="",'Reported Performance Table'!$Y426="",'Reported Performance Table'!$AG426="",'Reported Performance Table'!$AI426="",'Reported Performance Table'!$AJ426="",'Reported Performance Table'!$AM426="",'Reported Performance Table'!$AN426="",'Reported Performance Table'!#REF!="",'Reported Performance Table'!$AP426=""),$A419&amp;", ",""))</f>
        <v/>
      </c>
    </row>
    <row r="420" spans="1:2" x14ac:dyDescent="0.25">
      <c r="A420" s="77">
        <v>427</v>
      </c>
      <c r="B420" s="76" t="str">
        <f>IF('Reported Performance Table'!$A427="","",IF(OR('Reported Performance Table'!$A427="",'Reported Performance Table'!$B427="",'Reported Performance Table'!$C427="",'Reported Performance Table'!$H427="",'Reported Performance Table'!$I427="",'Reported Performance Table'!$J427="",'Reported Performance Table'!$R427="",'Reported Performance Table'!$S427="",'Reported Performance Table'!$U427="",'Reported Performance Table'!$V427="",'Reported Performance Table'!$W427="",'Reported Performance Table'!$X427="",'Reported Performance Table'!$Y427="",'Reported Performance Table'!$AG427="",'Reported Performance Table'!$AI427="",'Reported Performance Table'!$AJ427="",'Reported Performance Table'!$AM427="",'Reported Performance Table'!$AN427="",'Reported Performance Table'!#REF!="",'Reported Performance Table'!$AP427=""),$A420&amp;", ",""))</f>
        <v/>
      </c>
    </row>
    <row r="421" spans="1:2" x14ac:dyDescent="0.25">
      <c r="A421" s="77">
        <v>428</v>
      </c>
      <c r="B421" s="76" t="str">
        <f>IF('Reported Performance Table'!$A428="","",IF(OR('Reported Performance Table'!$A428="",'Reported Performance Table'!$B428="",'Reported Performance Table'!$C428="",'Reported Performance Table'!$H428="",'Reported Performance Table'!$I428="",'Reported Performance Table'!$J428="",'Reported Performance Table'!$R428="",'Reported Performance Table'!$S428="",'Reported Performance Table'!$U428="",'Reported Performance Table'!$V428="",'Reported Performance Table'!$W428="",'Reported Performance Table'!$X428="",'Reported Performance Table'!$Y428="",'Reported Performance Table'!$AG428="",'Reported Performance Table'!$AI428="",'Reported Performance Table'!$AJ428="",'Reported Performance Table'!$AM428="",'Reported Performance Table'!$AN428="",'Reported Performance Table'!#REF!="",'Reported Performance Table'!$AP428=""),$A421&amp;", ",""))</f>
        <v/>
      </c>
    </row>
    <row r="422" spans="1:2" x14ac:dyDescent="0.25">
      <c r="A422" s="77">
        <v>429</v>
      </c>
      <c r="B422" s="76" t="str">
        <f>IF('Reported Performance Table'!$A429="","",IF(OR('Reported Performance Table'!$A429="",'Reported Performance Table'!$B429="",'Reported Performance Table'!$C429="",'Reported Performance Table'!$H429="",'Reported Performance Table'!$I429="",'Reported Performance Table'!$J429="",'Reported Performance Table'!$R429="",'Reported Performance Table'!$S429="",'Reported Performance Table'!$U429="",'Reported Performance Table'!$V429="",'Reported Performance Table'!$W429="",'Reported Performance Table'!$X429="",'Reported Performance Table'!$Y429="",'Reported Performance Table'!$AG429="",'Reported Performance Table'!$AI429="",'Reported Performance Table'!$AJ429="",'Reported Performance Table'!$AM429="",'Reported Performance Table'!$AN429="",'Reported Performance Table'!#REF!="",'Reported Performance Table'!$AP429=""),$A422&amp;", ",""))</f>
        <v/>
      </c>
    </row>
    <row r="423" spans="1:2" x14ac:dyDescent="0.25">
      <c r="A423" s="77">
        <v>430</v>
      </c>
      <c r="B423" s="76" t="str">
        <f>IF('Reported Performance Table'!$A430="","",IF(OR('Reported Performance Table'!$A430="",'Reported Performance Table'!$B430="",'Reported Performance Table'!$C430="",'Reported Performance Table'!$H430="",'Reported Performance Table'!$I430="",'Reported Performance Table'!$J430="",'Reported Performance Table'!$R430="",'Reported Performance Table'!$S430="",'Reported Performance Table'!$U430="",'Reported Performance Table'!$V430="",'Reported Performance Table'!$W430="",'Reported Performance Table'!$X430="",'Reported Performance Table'!$Y430="",'Reported Performance Table'!$AG430="",'Reported Performance Table'!$AI430="",'Reported Performance Table'!$AJ430="",'Reported Performance Table'!$AM430="",'Reported Performance Table'!$AN430="",'Reported Performance Table'!#REF!="",'Reported Performance Table'!$AP430=""),$A423&amp;", ",""))</f>
        <v/>
      </c>
    </row>
    <row r="424" spans="1:2" x14ac:dyDescent="0.25">
      <c r="A424" s="77">
        <v>431</v>
      </c>
      <c r="B424" s="76" t="str">
        <f>IF('Reported Performance Table'!$A431="","",IF(OR('Reported Performance Table'!$A431="",'Reported Performance Table'!$B431="",'Reported Performance Table'!$C431="",'Reported Performance Table'!$H431="",'Reported Performance Table'!$I431="",'Reported Performance Table'!$J431="",'Reported Performance Table'!$R431="",'Reported Performance Table'!$S431="",'Reported Performance Table'!$U431="",'Reported Performance Table'!$V431="",'Reported Performance Table'!$W431="",'Reported Performance Table'!$X431="",'Reported Performance Table'!$Y431="",'Reported Performance Table'!$AG431="",'Reported Performance Table'!$AI431="",'Reported Performance Table'!$AJ431="",'Reported Performance Table'!$AM431="",'Reported Performance Table'!$AN431="",'Reported Performance Table'!#REF!="",'Reported Performance Table'!$AP431=""),$A424&amp;", ",""))</f>
        <v/>
      </c>
    </row>
    <row r="425" spans="1:2" x14ac:dyDescent="0.25">
      <c r="A425" s="77">
        <v>432</v>
      </c>
      <c r="B425" s="76" t="str">
        <f>IF('Reported Performance Table'!$A432="","",IF(OR('Reported Performance Table'!$A432="",'Reported Performance Table'!$B432="",'Reported Performance Table'!$C432="",'Reported Performance Table'!$H432="",'Reported Performance Table'!$I432="",'Reported Performance Table'!$J432="",'Reported Performance Table'!$R432="",'Reported Performance Table'!$S432="",'Reported Performance Table'!$U432="",'Reported Performance Table'!$V432="",'Reported Performance Table'!$W432="",'Reported Performance Table'!$X432="",'Reported Performance Table'!$Y432="",'Reported Performance Table'!$AG432="",'Reported Performance Table'!$AI432="",'Reported Performance Table'!$AJ432="",'Reported Performance Table'!$AM432="",'Reported Performance Table'!$AN432="",'Reported Performance Table'!#REF!="",'Reported Performance Table'!$AP432=""),$A425&amp;", ",""))</f>
        <v/>
      </c>
    </row>
    <row r="426" spans="1:2" x14ac:dyDescent="0.25">
      <c r="A426" s="77">
        <v>433</v>
      </c>
      <c r="B426" s="76" t="str">
        <f>IF('Reported Performance Table'!$A433="","",IF(OR('Reported Performance Table'!$A433="",'Reported Performance Table'!$B433="",'Reported Performance Table'!$C433="",'Reported Performance Table'!$H433="",'Reported Performance Table'!$I433="",'Reported Performance Table'!$J433="",'Reported Performance Table'!$R433="",'Reported Performance Table'!$S433="",'Reported Performance Table'!$U433="",'Reported Performance Table'!$V433="",'Reported Performance Table'!$W433="",'Reported Performance Table'!$X433="",'Reported Performance Table'!$Y433="",'Reported Performance Table'!$AG433="",'Reported Performance Table'!$AI433="",'Reported Performance Table'!$AJ433="",'Reported Performance Table'!$AM433="",'Reported Performance Table'!$AN433="",'Reported Performance Table'!#REF!="",'Reported Performance Table'!$AP433=""),$A426&amp;", ",""))</f>
        <v/>
      </c>
    </row>
    <row r="427" spans="1:2" x14ac:dyDescent="0.25">
      <c r="A427" s="77">
        <v>434</v>
      </c>
      <c r="B427" s="76" t="str">
        <f>IF('Reported Performance Table'!$A434="","",IF(OR('Reported Performance Table'!$A434="",'Reported Performance Table'!$B434="",'Reported Performance Table'!$C434="",'Reported Performance Table'!$H434="",'Reported Performance Table'!$I434="",'Reported Performance Table'!$J434="",'Reported Performance Table'!$R434="",'Reported Performance Table'!$S434="",'Reported Performance Table'!$U434="",'Reported Performance Table'!$V434="",'Reported Performance Table'!$W434="",'Reported Performance Table'!$X434="",'Reported Performance Table'!$Y434="",'Reported Performance Table'!$AG434="",'Reported Performance Table'!$AI434="",'Reported Performance Table'!$AJ434="",'Reported Performance Table'!$AM434="",'Reported Performance Table'!$AN434="",'Reported Performance Table'!#REF!="",'Reported Performance Table'!$AP434=""),$A427&amp;", ",""))</f>
        <v/>
      </c>
    </row>
    <row r="428" spans="1:2" x14ac:dyDescent="0.25">
      <c r="A428" s="77">
        <v>435</v>
      </c>
      <c r="B428" s="76" t="str">
        <f>IF('Reported Performance Table'!$A435="","",IF(OR('Reported Performance Table'!$A435="",'Reported Performance Table'!$B435="",'Reported Performance Table'!$C435="",'Reported Performance Table'!$H435="",'Reported Performance Table'!$I435="",'Reported Performance Table'!$J435="",'Reported Performance Table'!$R435="",'Reported Performance Table'!$S435="",'Reported Performance Table'!$U435="",'Reported Performance Table'!$V435="",'Reported Performance Table'!$W435="",'Reported Performance Table'!$X435="",'Reported Performance Table'!$Y435="",'Reported Performance Table'!$AG435="",'Reported Performance Table'!$AI435="",'Reported Performance Table'!$AJ435="",'Reported Performance Table'!$AM435="",'Reported Performance Table'!$AN435="",'Reported Performance Table'!#REF!="",'Reported Performance Table'!$AP435=""),$A428&amp;", ",""))</f>
        <v/>
      </c>
    </row>
    <row r="429" spans="1:2" x14ac:dyDescent="0.25">
      <c r="A429" s="77">
        <v>436</v>
      </c>
      <c r="B429" s="76" t="str">
        <f>IF('Reported Performance Table'!$A436="","",IF(OR('Reported Performance Table'!$A436="",'Reported Performance Table'!$B436="",'Reported Performance Table'!$C436="",'Reported Performance Table'!$H436="",'Reported Performance Table'!$I436="",'Reported Performance Table'!$J436="",'Reported Performance Table'!$R436="",'Reported Performance Table'!$S436="",'Reported Performance Table'!$U436="",'Reported Performance Table'!$V436="",'Reported Performance Table'!$W436="",'Reported Performance Table'!$X436="",'Reported Performance Table'!$Y436="",'Reported Performance Table'!$AG436="",'Reported Performance Table'!$AI436="",'Reported Performance Table'!$AJ436="",'Reported Performance Table'!$AM436="",'Reported Performance Table'!$AN436="",'Reported Performance Table'!#REF!="",'Reported Performance Table'!$AP436=""),$A429&amp;", ",""))</f>
        <v/>
      </c>
    </row>
    <row r="430" spans="1:2" x14ac:dyDescent="0.25">
      <c r="A430" s="77">
        <v>437</v>
      </c>
      <c r="B430" s="76" t="str">
        <f>IF('Reported Performance Table'!$A437="","",IF(OR('Reported Performance Table'!$A437="",'Reported Performance Table'!$B437="",'Reported Performance Table'!$C437="",'Reported Performance Table'!$H437="",'Reported Performance Table'!$I437="",'Reported Performance Table'!$J437="",'Reported Performance Table'!$R437="",'Reported Performance Table'!$S437="",'Reported Performance Table'!$U437="",'Reported Performance Table'!$V437="",'Reported Performance Table'!$W437="",'Reported Performance Table'!$X437="",'Reported Performance Table'!$Y437="",'Reported Performance Table'!$AG437="",'Reported Performance Table'!$AI437="",'Reported Performance Table'!$AJ437="",'Reported Performance Table'!$AM437="",'Reported Performance Table'!$AN437="",'Reported Performance Table'!#REF!="",'Reported Performance Table'!$AP437=""),$A430&amp;", ",""))</f>
        <v/>
      </c>
    </row>
    <row r="431" spans="1:2" x14ac:dyDescent="0.25">
      <c r="A431" s="77">
        <v>438</v>
      </c>
      <c r="B431" s="76" t="str">
        <f>IF('Reported Performance Table'!$A438="","",IF(OR('Reported Performance Table'!$A438="",'Reported Performance Table'!$B438="",'Reported Performance Table'!$C438="",'Reported Performance Table'!$H438="",'Reported Performance Table'!$I438="",'Reported Performance Table'!$J438="",'Reported Performance Table'!$R438="",'Reported Performance Table'!$S438="",'Reported Performance Table'!$U438="",'Reported Performance Table'!$V438="",'Reported Performance Table'!$W438="",'Reported Performance Table'!$X438="",'Reported Performance Table'!$Y438="",'Reported Performance Table'!$AG438="",'Reported Performance Table'!$AI438="",'Reported Performance Table'!$AJ438="",'Reported Performance Table'!$AM438="",'Reported Performance Table'!$AN438="",'Reported Performance Table'!#REF!="",'Reported Performance Table'!$AP438=""),$A431&amp;", ",""))</f>
        <v/>
      </c>
    </row>
    <row r="432" spans="1:2" x14ac:dyDescent="0.25">
      <c r="A432" s="77">
        <v>439</v>
      </c>
      <c r="B432" s="76" t="str">
        <f>IF('Reported Performance Table'!$A439="","",IF(OR('Reported Performance Table'!$A439="",'Reported Performance Table'!$B439="",'Reported Performance Table'!$C439="",'Reported Performance Table'!$H439="",'Reported Performance Table'!$I439="",'Reported Performance Table'!$J439="",'Reported Performance Table'!$R439="",'Reported Performance Table'!$S439="",'Reported Performance Table'!$U439="",'Reported Performance Table'!$V439="",'Reported Performance Table'!$W439="",'Reported Performance Table'!$X439="",'Reported Performance Table'!$Y439="",'Reported Performance Table'!$AG439="",'Reported Performance Table'!$AI439="",'Reported Performance Table'!$AJ439="",'Reported Performance Table'!$AM439="",'Reported Performance Table'!$AN439="",'Reported Performance Table'!#REF!="",'Reported Performance Table'!$AP439=""),$A432&amp;", ",""))</f>
        <v/>
      </c>
    </row>
    <row r="433" spans="1:2" x14ac:dyDescent="0.25">
      <c r="A433" s="77">
        <v>440</v>
      </c>
      <c r="B433" s="76" t="str">
        <f>IF('Reported Performance Table'!$A440="","",IF(OR('Reported Performance Table'!$A440="",'Reported Performance Table'!$B440="",'Reported Performance Table'!$C440="",'Reported Performance Table'!$H440="",'Reported Performance Table'!$I440="",'Reported Performance Table'!$J440="",'Reported Performance Table'!$R440="",'Reported Performance Table'!$S440="",'Reported Performance Table'!$U440="",'Reported Performance Table'!$V440="",'Reported Performance Table'!$W440="",'Reported Performance Table'!$X440="",'Reported Performance Table'!$Y440="",'Reported Performance Table'!$AG440="",'Reported Performance Table'!$AI440="",'Reported Performance Table'!$AJ440="",'Reported Performance Table'!$AM440="",'Reported Performance Table'!$AN440="",'Reported Performance Table'!#REF!="",'Reported Performance Table'!$AP440=""),$A433&amp;", ",""))</f>
        <v/>
      </c>
    </row>
    <row r="434" spans="1:2" x14ac:dyDescent="0.25">
      <c r="A434" s="77">
        <v>441</v>
      </c>
      <c r="B434" s="76" t="str">
        <f>IF('Reported Performance Table'!$A441="","",IF(OR('Reported Performance Table'!$A441="",'Reported Performance Table'!$B441="",'Reported Performance Table'!$C441="",'Reported Performance Table'!$H441="",'Reported Performance Table'!$I441="",'Reported Performance Table'!$J441="",'Reported Performance Table'!$R441="",'Reported Performance Table'!$S441="",'Reported Performance Table'!$U441="",'Reported Performance Table'!$V441="",'Reported Performance Table'!$W441="",'Reported Performance Table'!$X441="",'Reported Performance Table'!$Y441="",'Reported Performance Table'!$AG441="",'Reported Performance Table'!$AI441="",'Reported Performance Table'!$AJ441="",'Reported Performance Table'!$AM441="",'Reported Performance Table'!$AN441="",'Reported Performance Table'!#REF!="",'Reported Performance Table'!$AP441=""),$A434&amp;", ",""))</f>
        <v/>
      </c>
    </row>
    <row r="435" spans="1:2" x14ac:dyDescent="0.25">
      <c r="A435" s="77">
        <v>442</v>
      </c>
      <c r="B435" s="76" t="str">
        <f>IF('Reported Performance Table'!$A442="","",IF(OR('Reported Performance Table'!$A442="",'Reported Performance Table'!$B442="",'Reported Performance Table'!$C442="",'Reported Performance Table'!$H442="",'Reported Performance Table'!$I442="",'Reported Performance Table'!$J442="",'Reported Performance Table'!$R442="",'Reported Performance Table'!$S442="",'Reported Performance Table'!$U442="",'Reported Performance Table'!$V442="",'Reported Performance Table'!$W442="",'Reported Performance Table'!$X442="",'Reported Performance Table'!$Y442="",'Reported Performance Table'!$AG442="",'Reported Performance Table'!$AI442="",'Reported Performance Table'!$AJ442="",'Reported Performance Table'!$AM442="",'Reported Performance Table'!$AN442="",'Reported Performance Table'!#REF!="",'Reported Performance Table'!$AP442=""),$A435&amp;", ",""))</f>
        <v/>
      </c>
    </row>
    <row r="436" spans="1:2" x14ac:dyDescent="0.25">
      <c r="A436" s="77">
        <v>443</v>
      </c>
      <c r="B436" s="76" t="str">
        <f>IF('Reported Performance Table'!$A443="","",IF(OR('Reported Performance Table'!$A443="",'Reported Performance Table'!$B443="",'Reported Performance Table'!$C443="",'Reported Performance Table'!$H443="",'Reported Performance Table'!$I443="",'Reported Performance Table'!$J443="",'Reported Performance Table'!$R443="",'Reported Performance Table'!$S443="",'Reported Performance Table'!$U443="",'Reported Performance Table'!$V443="",'Reported Performance Table'!$W443="",'Reported Performance Table'!$X443="",'Reported Performance Table'!$Y443="",'Reported Performance Table'!$AG443="",'Reported Performance Table'!$AI443="",'Reported Performance Table'!$AJ443="",'Reported Performance Table'!$AM443="",'Reported Performance Table'!$AN443="",'Reported Performance Table'!#REF!="",'Reported Performance Table'!$AP443=""),$A436&amp;", ",""))</f>
        <v/>
      </c>
    </row>
    <row r="437" spans="1:2" x14ac:dyDescent="0.25">
      <c r="A437" s="77">
        <v>444</v>
      </c>
      <c r="B437" s="76" t="str">
        <f>IF('Reported Performance Table'!$A444="","",IF(OR('Reported Performance Table'!$A444="",'Reported Performance Table'!$B444="",'Reported Performance Table'!$C444="",'Reported Performance Table'!$H444="",'Reported Performance Table'!$I444="",'Reported Performance Table'!$J444="",'Reported Performance Table'!$R444="",'Reported Performance Table'!$S444="",'Reported Performance Table'!$U444="",'Reported Performance Table'!$V444="",'Reported Performance Table'!$W444="",'Reported Performance Table'!$X444="",'Reported Performance Table'!$Y444="",'Reported Performance Table'!$AG444="",'Reported Performance Table'!$AI444="",'Reported Performance Table'!$AJ444="",'Reported Performance Table'!$AM444="",'Reported Performance Table'!$AN444="",'Reported Performance Table'!#REF!="",'Reported Performance Table'!$AP444=""),$A437&amp;", ",""))</f>
        <v/>
      </c>
    </row>
    <row r="438" spans="1:2" x14ac:dyDescent="0.25">
      <c r="A438" s="77">
        <v>445</v>
      </c>
      <c r="B438" s="76" t="str">
        <f>IF('Reported Performance Table'!$A445="","",IF(OR('Reported Performance Table'!$A445="",'Reported Performance Table'!$B445="",'Reported Performance Table'!$C445="",'Reported Performance Table'!$H445="",'Reported Performance Table'!$I445="",'Reported Performance Table'!$J445="",'Reported Performance Table'!$R445="",'Reported Performance Table'!$S445="",'Reported Performance Table'!$U445="",'Reported Performance Table'!$V445="",'Reported Performance Table'!$W445="",'Reported Performance Table'!$X445="",'Reported Performance Table'!$Y445="",'Reported Performance Table'!$AG445="",'Reported Performance Table'!$AI445="",'Reported Performance Table'!$AJ445="",'Reported Performance Table'!$AM445="",'Reported Performance Table'!$AN445="",'Reported Performance Table'!#REF!="",'Reported Performance Table'!$AP445=""),$A438&amp;", ",""))</f>
        <v/>
      </c>
    </row>
    <row r="439" spans="1:2" x14ac:dyDescent="0.25">
      <c r="A439" s="77">
        <v>446</v>
      </c>
      <c r="B439" s="76" t="str">
        <f>IF('Reported Performance Table'!$A446="","",IF(OR('Reported Performance Table'!$A446="",'Reported Performance Table'!$B446="",'Reported Performance Table'!$C446="",'Reported Performance Table'!$H446="",'Reported Performance Table'!$I446="",'Reported Performance Table'!$J446="",'Reported Performance Table'!$R446="",'Reported Performance Table'!$S446="",'Reported Performance Table'!$U446="",'Reported Performance Table'!$V446="",'Reported Performance Table'!$W446="",'Reported Performance Table'!$X446="",'Reported Performance Table'!$Y446="",'Reported Performance Table'!$AG446="",'Reported Performance Table'!$AI446="",'Reported Performance Table'!$AJ446="",'Reported Performance Table'!$AM446="",'Reported Performance Table'!$AN446="",'Reported Performance Table'!#REF!="",'Reported Performance Table'!$AP446=""),$A439&amp;", ",""))</f>
        <v/>
      </c>
    </row>
    <row r="440" spans="1:2" x14ac:dyDescent="0.25">
      <c r="A440" s="77">
        <v>447</v>
      </c>
      <c r="B440" s="76" t="str">
        <f>IF('Reported Performance Table'!$A447="","",IF(OR('Reported Performance Table'!$A447="",'Reported Performance Table'!$B447="",'Reported Performance Table'!$C447="",'Reported Performance Table'!$H447="",'Reported Performance Table'!$I447="",'Reported Performance Table'!$J447="",'Reported Performance Table'!$R447="",'Reported Performance Table'!$S447="",'Reported Performance Table'!$U447="",'Reported Performance Table'!$V447="",'Reported Performance Table'!$W447="",'Reported Performance Table'!$X447="",'Reported Performance Table'!$Y447="",'Reported Performance Table'!$AG447="",'Reported Performance Table'!$AI447="",'Reported Performance Table'!$AJ447="",'Reported Performance Table'!$AM447="",'Reported Performance Table'!$AN447="",'Reported Performance Table'!#REF!="",'Reported Performance Table'!$AP447=""),$A440&amp;", ",""))</f>
        <v/>
      </c>
    </row>
    <row r="441" spans="1:2" x14ac:dyDescent="0.25">
      <c r="A441" s="77">
        <v>448</v>
      </c>
      <c r="B441" s="76" t="str">
        <f>IF('Reported Performance Table'!$A448="","",IF(OR('Reported Performance Table'!$A448="",'Reported Performance Table'!$B448="",'Reported Performance Table'!$C448="",'Reported Performance Table'!$H448="",'Reported Performance Table'!$I448="",'Reported Performance Table'!$J448="",'Reported Performance Table'!$R448="",'Reported Performance Table'!$S448="",'Reported Performance Table'!$U448="",'Reported Performance Table'!$V448="",'Reported Performance Table'!$W448="",'Reported Performance Table'!$X448="",'Reported Performance Table'!$Y448="",'Reported Performance Table'!$AG448="",'Reported Performance Table'!$AI448="",'Reported Performance Table'!$AJ448="",'Reported Performance Table'!$AM448="",'Reported Performance Table'!$AN448="",'Reported Performance Table'!#REF!="",'Reported Performance Table'!$AP448=""),$A441&amp;", ",""))</f>
        <v/>
      </c>
    </row>
    <row r="442" spans="1:2" x14ac:dyDescent="0.25">
      <c r="A442" s="77">
        <v>449</v>
      </c>
      <c r="B442" s="76" t="str">
        <f>IF('Reported Performance Table'!$A449="","",IF(OR('Reported Performance Table'!$A449="",'Reported Performance Table'!$B449="",'Reported Performance Table'!$C449="",'Reported Performance Table'!$H449="",'Reported Performance Table'!$I449="",'Reported Performance Table'!$J449="",'Reported Performance Table'!$R449="",'Reported Performance Table'!$S449="",'Reported Performance Table'!$U449="",'Reported Performance Table'!$V449="",'Reported Performance Table'!$W449="",'Reported Performance Table'!$X449="",'Reported Performance Table'!$Y449="",'Reported Performance Table'!$AG449="",'Reported Performance Table'!$AI449="",'Reported Performance Table'!$AJ449="",'Reported Performance Table'!$AM449="",'Reported Performance Table'!$AN449="",'Reported Performance Table'!#REF!="",'Reported Performance Table'!$AP449=""),$A442&amp;", ",""))</f>
        <v/>
      </c>
    </row>
    <row r="443" spans="1:2" x14ac:dyDescent="0.25">
      <c r="A443" s="77">
        <v>450</v>
      </c>
      <c r="B443" s="76" t="str">
        <f>IF('Reported Performance Table'!$A450="","",IF(OR('Reported Performance Table'!$A450="",'Reported Performance Table'!$B450="",'Reported Performance Table'!$C450="",'Reported Performance Table'!$H450="",'Reported Performance Table'!$I450="",'Reported Performance Table'!$J450="",'Reported Performance Table'!$R450="",'Reported Performance Table'!$S450="",'Reported Performance Table'!$U450="",'Reported Performance Table'!$V450="",'Reported Performance Table'!$W450="",'Reported Performance Table'!$X450="",'Reported Performance Table'!$Y450="",'Reported Performance Table'!$AG450="",'Reported Performance Table'!$AI450="",'Reported Performance Table'!$AJ450="",'Reported Performance Table'!$AM450="",'Reported Performance Table'!$AN450="",'Reported Performance Table'!#REF!="",'Reported Performance Table'!$AP450=""),$A443&amp;", ",""))</f>
        <v/>
      </c>
    </row>
    <row r="444" spans="1:2" x14ac:dyDescent="0.25">
      <c r="A444" s="77">
        <v>451</v>
      </c>
      <c r="B444" s="76" t="str">
        <f>IF('Reported Performance Table'!$A451="","",IF(OR('Reported Performance Table'!$A451="",'Reported Performance Table'!$B451="",'Reported Performance Table'!$C451="",'Reported Performance Table'!$H451="",'Reported Performance Table'!$I451="",'Reported Performance Table'!$J451="",'Reported Performance Table'!$R451="",'Reported Performance Table'!$S451="",'Reported Performance Table'!$U451="",'Reported Performance Table'!$V451="",'Reported Performance Table'!$W451="",'Reported Performance Table'!$X451="",'Reported Performance Table'!$Y451="",'Reported Performance Table'!$AG451="",'Reported Performance Table'!$AI451="",'Reported Performance Table'!$AJ451="",'Reported Performance Table'!$AM451="",'Reported Performance Table'!$AN451="",'Reported Performance Table'!#REF!="",'Reported Performance Table'!$AP451=""),$A444&amp;", ",""))</f>
        <v/>
      </c>
    </row>
    <row r="445" spans="1:2" x14ac:dyDescent="0.25">
      <c r="A445" s="77">
        <v>452</v>
      </c>
      <c r="B445" s="76" t="str">
        <f>IF('Reported Performance Table'!$A452="","",IF(OR('Reported Performance Table'!$A452="",'Reported Performance Table'!$B452="",'Reported Performance Table'!$C452="",'Reported Performance Table'!$H452="",'Reported Performance Table'!$I452="",'Reported Performance Table'!$J452="",'Reported Performance Table'!$R452="",'Reported Performance Table'!$S452="",'Reported Performance Table'!$U452="",'Reported Performance Table'!$V452="",'Reported Performance Table'!$W452="",'Reported Performance Table'!$X452="",'Reported Performance Table'!$Y452="",'Reported Performance Table'!$AG452="",'Reported Performance Table'!$AI452="",'Reported Performance Table'!$AJ452="",'Reported Performance Table'!$AM452="",'Reported Performance Table'!$AN452="",'Reported Performance Table'!#REF!="",'Reported Performance Table'!$AP452=""),$A445&amp;", ",""))</f>
        <v/>
      </c>
    </row>
    <row r="446" spans="1:2" x14ac:dyDescent="0.25">
      <c r="A446" s="77">
        <v>453</v>
      </c>
      <c r="B446" s="76" t="str">
        <f>IF('Reported Performance Table'!$A453="","",IF(OR('Reported Performance Table'!$A453="",'Reported Performance Table'!$B453="",'Reported Performance Table'!$C453="",'Reported Performance Table'!$H453="",'Reported Performance Table'!$I453="",'Reported Performance Table'!$J453="",'Reported Performance Table'!$R453="",'Reported Performance Table'!$S453="",'Reported Performance Table'!$U453="",'Reported Performance Table'!$V453="",'Reported Performance Table'!$W453="",'Reported Performance Table'!$X453="",'Reported Performance Table'!$Y453="",'Reported Performance Table'!$AG453="",'Reported Performance Table'!$AI453="",'Reported Performance Table'!$AJ453="",'Reported Performance Table'!$AM453="",'Reported Performance Table'!$AN453="",'Reported Performance Table'!#REF!="",'Reported Performance Table'!$AP453=""),$A446&amp;", ",""))</f>
        <v/>
      </c>
    </row>
    <row r="447" spans="1:2" x14ac:dyDescent="0.25">
      <c r="A447" s="77">
        <v>454</v>
      </c>
      <c r="B447" s="76" t="str">
        <f>IF('Reported Performance Table'!$A454="","",IF(OR('Reported Performance Table'!$A454="",'Reported Performance Table'!$B454="",'Reported Performance Table'!$C454="",'Reported Performance Table'!$H454="",'Reported Performance Table'!$I454="",'Reported Performance Table'!$J454="",'Reported Performance Table'!$R454="",'Reported Performance Table'!$S454="",'Reported Performance Table'!$U454="",'Reported Performance Table'!$V454="",'Reported Performance Table'!$W454="",'Reported Performance Table'!$X454="",'Reported Performance Table'!$Y454="",'Reported Performance Table'!$AG454="",'Reported Performance Table'!$AI454="",'Reported Performance Table'!$AJ454="",'Reported Performance Table'!$AM454="",'Reported Performance Table'!$AN454="",'Reported Performance Table'!#REF!="",'Reported Performance Table'!$AP454=""),$A447&amp;", ",""))</f>
        <v/>
      </c>
    </row>
    <row r="448" spans="1:2" x14ac:dyDescent="0.25">
      <c r="A448" s="77">
        <v>455</v>
      </c>
      <c r="B448" s="76" t="str">
        <f>IF('Reported Performance Table'!$A455="","",IF(OR('Reported Performance Table'!$A455="",'Reported Performance Table'!$B455="",'Reported Performance Table'!$C455="",'Reported Performance Table'!$H455="",'Reported Performance Table'!$I455="",'Reported Performance Table'!$J455="",'Reported Performance Table'!$R455="",'Reported Performance Table'!$S455="",'Reported Performance Table'!$U455="",'Reported Performance Table'!$V455="",'Reported Performance Table'!$W455="",'Reported Performance Table'!$X455="",'Reported Performance Table'!$Y455="",'Reported Performance Table'!$AG455="",'Reported Performance Table'!$AI455="",'Reported Performance Table'!$AJ455="",'Reported Performance Table'!$AM455="",'Reported Performance Table'!$AN455="",'Reported Performance Table'!#REF!="",'Reported Performance Table'!$AP455=""),$A448&amp;", ",""))</f>
        <v/>
      </c>
    </row>
    <row r="449" spans="1:2" x14ac:dyDescent="0.25">
      <c r="A449" s="77">
        <v>456</v>
      </c>
      <c r="B449" s="76" t="str">
        <f>IF('Reported Performance Table'!$A456="","",IF(OR('Reported Performance Table'!$A456="",'Reported Performance Table'!$B456="",'Reported Performance Table'!$C456="",'Reported Performance Table'!$H456="",'Reported Performance Table'!$I456="",'Reported Performance Table'!$J456="",'Reported Performance Table'!$R456="",'Reported Performance Table'!$S456="",'Reported Performance Table'!$U456="",'Reported Performance Table'!$V456="",'Reported Performance Table'!$W456="",'Reported Performance Table'!$X456="",'Reported Performance Table'!$Y456="",'Reported Performance Table'!$AG456="",'Reported Performance Table'!$AI456="",'Reported Performance Table'!$AJ456="",'Reported Performance Table'!$AM456="",'Reported Performance Table'!$AN456="",'Reported Performance Table'!#REF!="",'Reported Performance Table'!$AP456=""),$A449&amp;", ",""))</f>
        <v/>
      </c>
    </row>
    <row r="450" spans="1:2" x14ac:dyDescent="0.25">
      <c r="A450" s="77">
        <v>457</v>
      </c>
      <c r="B450" s="76" t="str">
        <f>IF('Reported Performance Table'!$A457="","",IF(OR('Reported Performance Table'!$A457="",'Reported Performance Table'!$B457="",'Reported Performance Table'!$C457="",'Reported Performance Table'!$H457="",'Reported Performance Table'!$I457="",'Reported Performance Table'!$J457="",'Reported Performance Table'!$R457="",'Reported Performance Table'!$S457="",'Reported Performance Table'!$U457="",'Reported Performance Table'!$V457="",'Reported Performance Table'!$W457="",'Reported Performance Table'!$X457="",'Reported Performance Table'!$Y457="",'Reported Performance Table'!$AG457="",'Reported Performance Table'!$AI457="",'Reported Performance Table'!$AJ457="",'Reported Performance Table'!$AM457="",'Reported Performance Table'!$AN457="",'Reported Performance Table'!#REF!="",'Reported Performance Table'!$AP457=""),$A450&amp;", ",""))</f>
        <v/>
      </c>
    </row>
    <row r="451" spans="1:2" x14ac:dyDescent="0.25">
      <c r="A451" s="77">
        <v>458</v>
      </c>
      <c r="B451" s="76" t="str">
        <f>IF('Reported Performance Table'!$A458="","",IF(OR('Reported Performance Table'!$A458="",'Reported Performance Table'!$B458="",'Reported Performance Table'!$C458="",'Reported Performance Table'!$H458="",'Reported Performance Table'!$I458="",'Reported Performance Table'!$J458="",'Reported Performance Table'!$R458="",'Reported Performance Table'!$S458="",'Reported Performance Table'!$U458="",'Reported Performance Table'!$V458="",'Reported Performance Table'!$W458="",'Reported Performance Table'!$X458="",'Reported Performance Table'!$Y458="",'Reported Performance Table'!$AG458="",'Reported Performance Table'!$AI458="",'Reported Performance Table'!$AJ458="",'Reported Performance Table'!$AM458="",'Reported Performance Table'!$AN458="",'Reported Performance Table'!#REF!="",'Reported Performance Table'!$AP458=""),$A451&amp;", ",""))</f>
        <v/>
      </c>
    </row>
    <row r="452" spans="1:2" x14ac:dyDescent="0.25">
      <c r="A452" s="77">
        <v>459</v>
      </c>
      <c r="B452" s="76" t="str">
        <f>IF('Reported Performance Table'!$A459="","",IF(OR('Reported Performance Table'!$A459="",'Reported Performance Table'!$B459="",'Reported Performance Table'!$C459="",'Reported Performance Table'!$H459="",'Reported Performance Table'!$I459="",'Reported Performance Table'!$J459="",'Reported Performance Table'!$R459="",'Reported Performance Table'!$S459="",'Reported Performance Table'!$U459="",'Reported Performance Table'!$V459="",'Reported Performance Table'!$W459="",'Reported Performance Table'!$X459="",'Reported Performance Table'!$Y459="",'Reported Performance Table'!$AG459="",'Reported Performance Table'!$AI459="",'Reported Performance Table'!$AJ459="",'Reported Performance Table'!$AM459="",'Reported Performance Table'!$AN459="",'Reported Performance Table'!#REF!="",'Reported Performance Table'!$AP459=""),$A452&amp;", ",""))</f>
        <v/>
      </c>
    </row>
    <row r="453" spans="1:2" x14ac:dyDescent="0.25">
      <c r="A453" s="77">
        <v>460</v>
      </c>
      <c r="B453" s="76" t="str">
        <f>IF('Reported Performance Table'!$A460="","",IF(OR('Reported Performance Table'!$A460="",'Reported Performance Table'!$B460="",'Reported Performance Table'!$C460="",'Reported Performance Table'!$H460="",'Reported Performance Table'!$I460="",'Reported Performance Table'!$J460="",'Reported Performance Table'!$R460="",'Reported Performance Table'!$S460="",'Reported Performance Table'!$U460="",'Reported Performance Table'!$V460="",'Reported Performance Table'!$W460="",'Reported Performance Table'!$X460="",'Reported Performance Table'!$Y460="",'Reported Performance Table'!$AG460="",'Reported Performance Table'!$AI460="",'Reported Performance Table'!$AJ460="",'Reported Performance Table'!$AM460="",'Reported Performance Table'!$AN460="",'Reported Performance Table'!#REF!="",'Reported Performance Table'!$AP460=""),$A453&amp;", ",""))</f>
        <v/>
      </c>
    </row>
    <row r="454" spans="1:2" x14ac:dyDescent="0.25">
      <c r="A454" s="77">
        <v>461</v>
      </c>
      <c r="B454" s="76" t="str">
        <f>IF('Reported Performance Table'!$A461="","",IF(OR('Reported Performance Table'!$A461="",'Reported Performance Table'!$B461="",'Reported Performance Table'!$C461="",'Reported Performance Table'!$H461="",'Reported Performance Table'!$I461="",'Reported Performance Table'!$J461="",'Reported Performance Table'!$R461="",'Reported Performance Table'!$S461="",'Reported Performance Table'!$U461="",'Reported Performance Table'!$V461="",'Reported Performance Table'!$W461="",'Reported Performance Table'!$X461="",'Reported Performance Table'!$Y461="",'Reported Performance Table'!$AG461="",'Reported Performance Table'!$AI461="",'Reported Performance Table'!$AJ461="",'Reported Performance Table'!$AM461="",'Reported Performance Table'!$AN461="",'Reported Performance Table'!#REF!="",'Reported Performance Table'!$AP461=""),$A454&amp;", ",""))</f>
        <v/>
      </c>
    </row>
    <row r="455" spans="1:2" x14ac:dyDescent="0.25">
      <c r="A455" s="77">
        <v>462</v>
      </c>
      <c r="B455" s="76" t="str">
        <f>IF('Reported Performance Table'!$A462="","",IF(OR('Reported Performance Table'!$A462="",'Reported Performance Table'!$B462="",'Reported Performance Table'!$C462="",'Reported Performance Table'!$H462="",'Reported Performance Table'!$I462="",'Reported Performance Table'!$J462="",'Reported Performance Table'!$R462="",'Reported Performance Table'!$S462="",'Reported Performance Table'!$U462="",'Reported Performance Table'!$V462="",'Reported Performance Table'!$W462="",'Reported Performance Table'!$X462="",'Reported Performance Table'!$Y462="",'Reported Performance Table'!$AG462="",'Reported Performance Table'!$AI462="",'Reported Performance Table'!$AJ462="",'Reported Performance Table'!$AM462="",'Reported Performance Table'!$AN462="",'Reported Performance Table'!#REF!="",'Reported Performance Table'!$AP462=""),$A455&amp;", ",""))</f>
        <v/>
      </c>
    </row>
    <row r="456" spans="1:2" x14ac:dyDescent="0.25">
      <c r="A456" s="77">
        <v>463</v>
      </c>
      <c r="B456" s="76" t="str">
        <f>IF('Reported Performance Table'!$A463="","",IF(OR('Reported Performance Table'!$A463="",'Reported Performance Table'!$B463="",'Reported Performance Table'!$C463="",'Reported Performance Table'!$H463="",'Reported Performance Table'!$I463="",'Reported Performance Table'!$J463="",'Reported Performance Table'!$R463="",'Reported Performance Table'!$S463="",'Reported Performance Table'!$U463="",'Reported Performance Table'!$V463="",'Reported Performance Table'!$W463="",'Reported Performance Table'!$X463="",'Reported Performance Table'!$Y463="",'Reported Performance Table'!$AG463="",'Reported Performance Table'!$AI463="",'Reported Performance Table'!$AJ463="",'Reported Performance Table'!$AM463="",'Reported Performance Table'!$AN463="",'Reported Performance Table'!#REF!="",'Reported Performance Table'!$AP463=""),$A456&amp;", ",""))</f>
        <v/>
      </c>
    </row>
    <row r="457" spans="1:2" x14ac:dyDescent="0.25">
      <c r="A457" s="77">
        <v>464</v>
      </c>
      <c r="B457" s="76" t="str">
        <f>IF('Reported Performance Table'!$A464="","",IF(OR('Reported Performance Table'!$A464="",'Reported Performance Table'!$B464="",'Reported Performance Table'!$C464="",'Reported Performance Table'!$H464="",'Reported Performance Table'!$I464="",'Reported Performance Table'!$J464="",'Reported Performance Table'!$R464="",'Reported Performance Table'!$S464="",'Reported Performance Table'!$U464="",'Reported Performance Table'!$V464="",'Reported Performance Table'!$W464="",'Reported Performance Table'!$X464="",'Reported Performance Table'!$Y464="",'Reported Performance Table'!$AG464="",'Reported Performance Table'!$AI464="",'Reported Performance Table'!$AJ464="",'Reported Performance Table'!$AM464="",'Reported Performance Table'!$AN464="",'Reported Performance Table'!#REF!="",'Reported Performance Table'!$AP464=""),$A457&amp;", ",""))</f>
        <v/>
      </c>
    </row>
    <row r="458" spans="1:2" x14ac:dyDescent="0.25">
      <c r="A458" s="77">
        <v>465</v>
      </c>
      <c r="B458" s="76" t="str">
        <f>IF('Reported Performance Table'!$A465="","",IF(OR('Reported Performance Table'!$A465="",'Reported Performance Table'!$B465="",'Reported Performance Table'!$C465="",'Reported Performance Table'!$H465="",'Reported Performance Table'!$I465="",'Reported Performance Table'!$J465="",'Reported Performance Table'!$R465="",'Reported Performance Table'!$S465="",'Reported Performance Table'!$U465="",'Reported Performance Table'!$V465="",'Reported Performance Table'!$W465="",'Reported Performance Table'!$X465="",'Reported Performance Table'!$Y465="",'Reported Performance Table'!$AG465="",'Reported Performance Table'!$AI465="",'Reported Performance Table'!$AJ465="",'Reported Performance Table'!$AM465="",'Reported Performance Table'!$AN465="",'Reported Performance Table'!#REF!="",'Reported Performance Table'!$AP465=""),$A458&amp;", ",""))</f>
        <v/>
      </c>
    </row>
    <row r="459" spans="1:2" x14ac:dyDescent="0.25">
      <c r="A459" s="77">
        <v>466</v>
      </c>
      <c r="B459" s="76" t="str">
        <f>IF('Reported Performance Table'!$A466="","",IF(OR('Reported Performance Table'!$A466="",'Reported Performance Table'!$B466="",'Reported Performance Table'!$C466="",'Reported Performance Table'!$H466="",'Reported Performance Table'!$I466="",'Reported Performance Table'!$J466="",'Reported Performance Table'!$R466="",'Reported Performance Table'!$S466="",'Reported Performance Table'!$U466="",'Reported Performance Table'!$V466="",'Reported Performance Table'!$W466="",'Reported Performance Table'!$X466="",'Reported Performance Table'!$Y466="",'Reported Performance Table'!$AG466="",'Reported Performance Table'!$AI466="",'Reported Performance Table'!$AJ466="",'Reported Performance Table'!$AM466="",'Reported Performance Table'!$AN466="",'Reported Performance Table'!#REF!="",'Reported Performance Table'!$AP466=""),$A459&amp;", ",""))</f>
        <v/>
      </c>
    </row>
    <row r="460" spans="1:2" x14ac:dyDescent="0.25">
      <c r="A460" s="77">
        <v>467</v>
      </c>
      <c r="B460" s="76" t="str">
        <f>IF('Reported Performance Table'!$A467="","",IF(OR('Reported Performance Table'!$A467="",'Reported Performance Table'!$B467="",'Reported Performance Table'!$C467="",'Reported Performance Table'!$H467="",'Reported Performance Table'!$I467="",'Reported Performance Table'!$J467="",'Reported Performance Table'!$R467="",'Reported Performance Table'!$S467="",'Reported Performance Table'!$U467="",'Reported Performance Table'!$V467="",'Reported Performance Table'!$W467="",'Reported Performance Table'!$X467="",'Reported Performance Table'!$Y467="",'Reported Performance Table'!$AG467="",'Reported Performance Table'!$AI467="",'Reported Performance Table'!$AJ467="",'Reported Performance Table'!$AM467="",'Reported Performance Table'!$AN467="",'Reported Performance Table'!#REF!="",'Reported Performance Table'!$AP467=""),$A460&amp;", ",""))</f>
        <v/>
      </c>
    </row>
    <row r="461" spans="1:2" x14ac:dyDescent="0.25">
      <c r="A461" s="77">
        <v>468</v>
      </c>
      <c r="B461" s="76" t="str">
        <f>IF('Reported Performance Table'!$A468="","",IF(OR('Reported Performance Table'!$A468="",'Reported Performance Table'!$B468="",'Reported Performance Table'!$C468="",'Reported Performance Table'!$H468="",'Reported Performance Table'!$I468="",'Reported Performance Table'!$J468="",'Reported Performance Table'!$R468="",'Reported Performance Table'!$S468="",'Reported Performance Table'!$U468="",'Reported Performance Table'!$V468="",'Reported Performance Table'!$W468="",'Reported Performance Table'!$X468="",'Reported Performance Table'!$Y468="",'Reported Performance Table'!$AG468="",'Reported Performance Table'!$AI468="",'Reported Performance Table'!$AJ468="",'Reported Performance Table'!$AM468="",'Reported Performance Table'!$AN468="",'Reported Performance Table'!#REF!="",'Reported Performance Table'!$AP468=""),$A461&amp;", ",""))</f>
        <v/>
      </c>
    </row>
    <row r="462" spans="1:2" x14ac:dyDescent="0.25">
      <c r="A462" s="77">
        <v>469</v>
      </c>
      <c r="B462" s="76" t="str">
        <f>IF('Reported Performance Table'!$A469="","",IF(OR('Reported Performance Table'!$A469="",'Reported Performance Table'!$B469="",'Reported Performance Table'!$C469="",'Reported Performance Table'!$H469="",'Reported Performance Table'!$I469="",'Reported Performance Table'!$J469="",'Reported Performance Table'!$R469="",'Reported Performance Table'!$S469="",'Reported Performance Table'!$U469="",'Reported Performance Table'!$V469="",'Reported Performance Table'!$W469="",'Reported Performance Table'!$X469="",'Reported Performance Table'!$Y469="",'Reported Performance Table'!$AG469="",'Reported Performance Table'!$AI469="",'Reported Performance Table'!$AJ469="",'Reported Performance Table'!$AM469="",'Reported Performance Table'!$AN469="",'Reported Performance Table'!#REF!="",'Reported Performance Table'!$AP469=""),$A462&amp;", ",""))</f>
        <v/>
      </c>
    </row>
    <row r="463" spans="1:2" x14ac:dyDescent="0.25">
      <c r="A463" s="77">
        <v>470</v>
      </c>
      <c r="B463" s="76" t="str">
        <f>IF('Reported Performance Table'!$A470="","",IF(OR('Reported Performance Table'!$A470="",'Reported Performance Table'!$B470="",'Reported Performance Table'!$C470="",'Reported Performance Table'!$H470="",'Reported Performance Table'!$I470="",'Reported Performance Table'!$J470="",'Reported Performance Table'!$R470="",'Reported Performance Table'!$S470="",'Reported Performance Table'!$U470="",'Reported Performance Table'!$V470="",'Reported Performance Table'!$W470="",'Reported Performance Table'!$X470="",'Reported Performance Table'!$Y470="",'Reported Performance Table'!$AG470="",'Reported Performance Table'!$AI470="",'Reported Performance Table'!$AJ470="",'Reported Performance Table'!$AM470="",'Reported Performance Table'!$AN470="",'Reported Performance Table'!#REF!="",'Reported Performance Table'!$AP470=""),$A463&amp;", ",""))</f>
        <v/>
      </c>
    </row>
    <row r="464" spans="1:2" x14ac:dyDescent="0.25">
      <c r="A464" s="77">
        <v>471</v>
      </c>
      <c r="B464" s="76" t="str">
        <f>IF('Reported Performance Table'!$A471="","",IF(OR('Reported Performance Table'!$A471="",'Reported Performance Table'!$B471="",'Reported Performance Table'!$C471="",'Reported Performance Table'!$H471="",'Reported Performance Table'!$I471="",'Reported Performance Table'!$J471="",'Reported Performance Table'!$R471="",'Reported Performance Table'!$S471="",'Reported Performance Table'!$U471="",'Reported Performance Table'!$V471="",'Reported Performance Table'!$W471="",'Reported Performance Table'!$X471="",'Reported Performance Table'!$Y471="",'Reported Performance Table'!$AG471="",'Reported Performance Table'!$AI471="",'Reported Performance Table'!$AJ471="",'Reported Performance Table'!$AM471="",'Reported Performance Table'!$AN471="",'Reported Performance Table'!#REF!="",'Reported Performance Table'!$AP471=""),$A464&amp;", ",""))</f>
        <v/>
      </c>
    </row>
    <row r="465" spans="1:2" x14ac:dyDescent="0.25">
      <c r="A465" s="77">
        <v>472</v>
      </c>
      <c r="B465" s="76" t="str">
        <f>IF('Reported Performance Table'!$A472="","",IF(OR('Reported Performance Table'!$A472="",'Reported Performance Table'!$B472="",'Reported Performance Table'!$C472="",'Reported Performance Table'!$H472="",'Reported Performance Table'!$I472="",'Reported Performance Table'!$J472="",'Reported Performance Table'!$R472="",'Reported Performance Table'!$S472="",'Reported Performance Table'!$U472="",'Reported Performance Table'!$V472="",'Reported Performance Table'!$W472="",'Reported Performance Table'!$X472="",'Reported Performance Table'!$Y472="",'Reported Performance Table'!$AG472="",'Reported Performance Table'!$AI472="",'Reported Performance Table'!$AJ472="",'Reported Performance Table'!$AM472="",'Reported Performance Table'!$AN472="",'Reported Performance Table'!#REF!="",'Reported Performance Table'!$AP472=""),$A465&amp;", ",""))</f>
        <v/>
      </c>
    </row>
    <row r="466" spans="1:2" x14ac:dyDescent="0.25">
      <c r="A466" s="77">
        <v>473</v>
      </c>
      <c r="B466" s="76" t="str">
        <f>IF('Reported Performance Table'!$A473="","",IF(OR('Reported Performance Table'!$A473="",'Reported Performance Table'!$B473="",'Reported Performance Table'!$C473="",'Reported Performance Table'!$H473="",'Reported Performance Table'!$I473="",'Reported Performance Table'!$J473="",'Reported Performance Table'!$R473="",'Reported Performance Table'!$S473="",'Reported Performance Table'!$U473="",'Reported Performance Table'!$V473="",'Reported Performance Table'!$W473="",'Reported Performance Table'!$X473="",'Reported Performance Table'!$Y473="",'Reported Performance Table'!$AG473="",'Reported Performance Table'!$AI473="",'Reported Performance Table'!$AJ473="",'Reported Performance Table'!$AM473="",'Reported Performance Table'!$AN473="",'Reported Performance Table'!#REF!="",'Reported Performance Table'!$AP473=""),$A466&amp;", ",""))</f>
        <v/>
      </c>
    </row>
    <row r="467" spans="1:2" x14ac:dyDescent="0.25">
      <c r="A467" s="77">
        <v>474</v>
      </c>
      <c r="B467" s="76" t="str">
        <f>IF('Reported Performance Table'!$A474="","",IF(OR('Reported Performance Table'!$A474="",'Reported Performance Table'!$B474="",'Reported Performance Table'!$C474="",'Reported Performance Table'!$H474="",'Reported Performance Table'!$I474="",'Reported Performance Table'!$J474="",'Reported Performance Table'!$R474="",'Reported Performance Table'!$S474="",'Reported Performance Table'!$U474="",'Reported Performance Table'!$V474="",'Reported Performance Table'!$W474="",'Reported Performance Table'!$X474="",'Reported Performance Table'!$Y474="",'Reported Performance Table'!$AG474="",'Reported Performance Table'!$AI474="",'Reported Performance Table'!$AJ474="",'Reported Performance Table'!$AM474="",'Reported Performance Table'!$AN474="",'Reported Performance Table'!#REF!="",'Reported Performance Table'!$AP474=""),$A467&amp;", ",""))</f>
        <v/>
      </c>
    </row>
    <row r="468" spans="1:2" x14ac:dyDescent="0.25">
      <c r="A468" s="77">
        <v>475</v>
      </c>
      <c r="B468" s="76" t="str">
        <f>IF('Reported Performance Table'!$A475="","",IF(OR('Reported Performance Table'!$A475="",'Reported Performance Table'!$B475="",'Reported Performance Table'!$C475="",'Reported Performance Table'!$H475="",'Reported Performance Table'!$I475="",'Reported Performance Table'!$J475="",'Reported Performance Table'!$R475="",'Reported Performance Table'!$S475="",'Reported Performance Table'!$U475="",'Reported Performance Table'!$V475="",'Reported Performance Table'!$W475="",'Reported Performance Table'!$X475="",'Reported Performance Table'!$Y475="",'Reported Performance Table'!$AG475="",'Reported Performance Table'!$AI475="",'Reported Performance Table'!$AJ475="",'Reported Performance Table'!$AM475="",'Reported Performance Table'!$AN475="",'Reported Performance Table'!#REF!="",'Reported Performance Table'!$AP475=""),$A468&amp;", ",""))</f>
        <v/>
      </c>
    </row>
    <row r="469" spans="1:2" x14ac:dyDescent="0.25">
      <c r="A469" s="77">
        <v>476</v>
      </c>
      <c r="B469" s="76" t="str">
        <f>IF('Reported Performance Table'!$A476="","",IF(OR('Reported Performance Table'!$A476="",'Reported Performance Table'!$B476="",'Reported Performance Table'!$C476="",'Reported Performance Table'!$H476="",'Reported Performance Table'!$I476="",'Reported Performance Table'!$J476="",'Reported Performance Table'!$R476="",'Reported Performance Table'!$S476="",'Reported Performance Table'!$U476="",'Reported Performance Table'!$V476="",'Reported Performance Table'!$W476="",'Reported Performance Table'!$X476="",'Reported Performance Table'!$Y476="",'Reported Performance Table'!$AG476="",'Reported Performance Table'!$AI476="",'Reported Performance Table'!$AJ476="",'Reported Performance Table'!$AM476="",'Reported Performance Table'!$AN476="",'Reported Performance Table'!#REF!="",'Reported Performance Table'!$AP476=""),$A469&amp;", ",""))</f>
        <v/>
      </c>
    </row>
    <row r="470" spans="1:2" x14ac:dyDescent="0.25">
      <c r="A470" s="77">
        <v>477</v>
      </c>
      <c r="B470" s="76" t="str">
        <f>IF('Reported Performance Table'!$A477="","",IF(OR('Reported Performance Table'!$A477="",'Reported Performance Table'!$B477="",'Reported Performance Table'!$C477="",'Reported Performance Table'!$H477="",'Reported Performance Table'!$I477="",'Reported Performance Table'!$J477="",'Reported Performance Table'!$R477="",'Reported Performance Table'!$S477="",'Reported Performance Table'!$U477="",'Reported Performance Table'!$V477="",'Reported Performance Table'!$W477="",'Reported Performance Table'!$X477="",'Reported Performance Table'!$Y477="",'Reported Performance Table'!$AG477="",'Reported Performance Table'!$AI477="",'Reported Performance Table'!$AJ477="",'Reported Performance Table'!$AM477="",'Reported Performance Table'!$AN477="",'Reported Performance Table'!#REF!="",'Reported Performance Table'!$AP477=""),$A470&amp;", ",""))</f>
        <v/>
      </c>
    </row>
    <row r="471" spans="1:2" x14ac:dyDescent="0.25">
      <c r="A471" s="77">
        <v>478</v>
      </c>
      <c r="B471" s="76" t="str">
        <f>IF('Reported Performance Table'!$A478="","",IF(OR('Reported Performance Table'!$A478="",'Reported Performance Table'!$B478="",'Reported Performance Table'!$C478="",'Reported Performance Table'!$H478="",'Reported Performance Table'!$I478="",'Reported Performance Table'!$J478="",'Reported Performance Table'!$R478="",'Reported Performance Table'!$S478="",'Reported Performance Table'!$U478="",'Reported Performance Table'!$V478="",'Reported Performance Table'!$W478="",'Reported Performance Table'!$X478="",'Reported Performance Table'!$Y478="",'Reported Performance Table'!$AG478="",'Reported Performance Table'!$AI478="",'Reported Performance Table'!$AJ478="",'Reported Performance Table'!$AM478="",'Reported Performance Table'!$AN478="",'Reported Performance Table'!#REF!="",'Reported Performance Table'!$AP478=""),$A471&amp;", ",""))</f>
        <v/>
      </c>
    </row>
    <row r="472" spans="1:2" x14ac:dyDescent="0.25">
      <c r="A472" s="77">
        <v>479</v>
      </c>
      <c r="B472" s="76" t="str">
        <f>IF('Reported Performance Table'!$A479="","",IF(OR('Reported Performance Table'!$A479="",'Reported Performance Table'!$B479="",'Reported Performance Table'!$C479="",'Reported Performance Table'!$H479="",'Reported Performance Table'!$I479="",'Reported Performance Table'!$J479="",'Reported Performance Table'!$R479="",'Reported Performance Table'!$S479="",'Reported Performance Table'!$U479="",'Reported Performance Table'!$V479="",'Reported Performance Table'!$W479="",'Reported Performance Table'!$X479="",'Reported Performance Table'!$Y479="",'Reported Performance Table'!$AG479="",'Reported Performance Table'!$AI479="",'Reported Performance Table'!$AJ479="",'Reported Performance Table'!$AM479="",'Reported Performance Table'!$AN479="",'Reported Performance Table'!#REF!="",'Reported Performance Table'!$AP479=""),$A472&amp;", ",""))</f>
        <v/>
      </c>
    </row>
    <row r="473" spans="1:2" x14ac:dyDescent="0.25">
      <c r="A473" s="77">
        <v>480</v>
      </c>
      <c r="B473" s="76" t="str">
        <f>IF('Reported Performance Table'!$A480="","",IF(OR('Reported Performance Table'!$A480="",'Reported Performance Table'!$B480="",'Reported Performance Table'!$C480="",'Reported Performance Table'!$H480="",'Reported Performance Table'!$I480="",'Reported Performance Table'!$J480="",'Reported Performance Table'!$R480="",'Reported Performance Table'!$S480="",'Reported Performance Table'!$U480="",'Reported Performance Table'!$V480="",'Reported Performance Table'!$W480="",'Reported Performance Table'!$X480="",'Reported Performance Table'!$Y480="",'Reported Performance Table'!$AG480="",'Reported Performance Table'!$AI480="",'Reported Performance Table'!$AJ480="",'Reported Performance Table'!$AM480="",'Reported Performance Table'!$AN480="",'Reported Performance Table'!#REF!="",'Reported Performance Table'!$AP480=""),$A473&amp;", ",""))</f>
        <v/>
      </c>
    </row>
    <row r="474" spans="1:2" x14ac:dyDescent="0.25">
      <c r="A474" s="77">
        <v>481</v>
      </c>
      <c r="B474" s="76" t="str">
        <f>IF('Reported Performance Table'!$A481="","",IF(OR('Reported Performance Table'!$A481="",'Reported Performance Table'!$B481="",'Reported Performance Table'!$C481="",'Reported Performance Table'!$H481="",'Reported Performance Table'!$I481="",'Reported Performance Table'!$J481="",'Reported Performance Table'!$R481="",'Reported Performance Table'!$S481="",'Reported Performance Table'!$U481="",'Reported Performance Table'!$V481="",'Reported Performance Table'!$W481="",'Reported Performance Table'!$X481="",'Reported Performance Table'!$Y481="",'Reported Performance Table'!$AG481="",'Reported Performance Table'!$AI481="",'Reported Performance Table'!$AJ481="",'Reported Performance Table'!$AM481="",'Reported Performance Table'!$AN481="",'Reported Performance Table'!#REF!="",'Reported Performance Table'!$AP481=""),$A474&amp;", ",""))</f>
        <v/>
      </c>
    </row>
    <row r="475" spans="1:2" x14ac:dyDescent="0.25">
      <c r="A475" s="77">
        <v>482</v>
      </c>
      <c r="B475" s="76" t="str">
        <f>IF('Reported Performance Table'!$A482="","",IF(OR('Reported Performance Table'!$A482="",'Reported Performance Table'!$B482="",'Reported Performance Table'!$C482="",'Reported Performance Table'!$H482="",'Reported Performance Table'!$I482="",'Reported Performance Table'!$J482="",'Reported Performance Table'!$R482="",'Reported Performance Table'!$S482="",'Reported Performance Table'!$U482="",'Reported Performance Table'!$V482="",'Reported Performance Table'!$W482="",'Reported Performance Table'!$X482="",'Reported Performance Table'!$Y482="",'Reported Performance Table'!$AG482="",'Reported Performance Table'!$AI482="",'Reported Performance Table'!$AJ482="",'Reported Performance Table'!$AM482="",'Reported Performance Table'!$AN482="",'Reported Performance Table'!#REF!="",'Reported Performance Table'!$AP482=""),$A475&amp;", ",""))</f>
        <v/>
      </c>
    </row>
    <row r="476" spans="1:2" x14ac:dyDescent="0.25">
      <c r="A476" s="77">
        <v>483</v>
      </c>
      <c r="B476" s="76" t="str">
        <f>IF('Reported Performance Table'!$A483="","",IF(OR('Reported Performance Table'!$A483="",'Reported Performance Table'!$B483="",'Reported Performance Table'!$C483="",'Reported Performance Table'!$H483="",'Reported Performance Table'!$I483="",'Reported Performance Table'!$J483="",'Reported Performance Table'!$R483="",'Reported Performance Table'!$S483="",'Reported Performance Table'!$U483="",'Reported Performance Table'!$V483="",'Reported Performance Table'!$W483="",'Reported Performance Table'!$X483="",'Reported Performance Table'!$Y483="",'Reported Performance Table'!$AG483="",'Reported Performance Table'!$AI483="",'Reported Performance Table'!$AJ483="",'Reported Performance Table'!$AM483="",'Reported Performance Table'!$AN483="",'Reported Performance Table'!#REF!="",'Reported Performance Table'!$AP483=""),$A476&amp;", ",""))</f>
        <v/>
      </c>
    </row>
    <row r="477" spans="1:2" x14ac:dyDescent="0.25">
      <c r="A477" s="77">
        <v>484</v>
      </c>
      <c r="B477" s="76" t="str">
        <f>IF('Reported Performance Table'!$A484="","",IF(OR('Reported Performance Table'!$A484="",'Reported Performance Table'!$B484="",'Reported Performance Table'!$C484="",'Reported Performance Table'!$H484="",'Reported Performance Table'!$I484="",'Reported Performance Table'!$J484="",'Reported Performance Table'!$R484="",'Reported Performance Table'!$S484="",'Reported Performance Table'!$U484="",'Reported Performance Table'!$V484="",'Reported Performance Table'!$W484="",'Reported Performance Table'!$X484="",'Reported Performance Table'!$Y484="",'Reported Performance Table'!$AG484="",'Reported Performance Table'!$AI484="",'Reported Performance Table'!$AJ484="",'Reported Performance Table'!$AM484="",'Reported Performance Table'!$AN484="",'Reported Performance Table'!#REF!="",'Reported Performance Table'!$AP484=""),$A477&amp;", ",""))</f>
        <v/>
      </c>
    </row>
    <row r="478" spans="1:2" x14ac:dyDescent="0.25">
      <c r="A478" s="77">
        <v>485</v>
      </c>
      <c r="B478" s="76" t="str">
        <f>IF('Reported Performance Table'!$A485="","",IF(OR('Reported Performance Table'!$A485="",'Reported Performance Table'!$B485="",'Reported Performance Table'!$C485="",'Reported Performance Table'!$H485="",'Reported Performance Table'!$I485="",'Reported Performance Table'!$J485="",'Reported Performance Table'!$R485="",'Reported Performance Table'!$S485="",'Reported Performance Table'!$U485="",'Reported Performance Table'!$V485="",'Reported Performance Table'!$W485="",'Reported Performance Table'!$X485="",'Reported Performance Table'!$Y485="",'Reported Performance Table'!$AG485="",'Reported Performance Table'!$AI485="",'Reported Performance Table'!$AJ485="",'Reported Performance Table'!$AM485="",'Reported Performance Table'!$AN485="",'Reported Performance Table'!#REF!="",'Reported Performance Table'!$AP485=""),$A478&amp;", ",""))</f>
        <v/>
      </c>
    </row>
    <row r="479" spans="1:2" x14ac:dyDescent="0.25">
      <c r="A479" s="77">
        <v>486</v>
      </c>
      <c r="B479" s="76" t="str">
        <f>IF('Reported Performance Table'!$A486="","",IF(OR('Reported Performance Table'!$A486="",'Reported Performance Table'!$B486="",'Reported Performance Table'!$C486="",'Reported Performance Table'!$H486="",'Reported Performance Table'!$I486="",'Reported Performance Table'!$J486="",'Reported Performance Table'!$R486="",'Reported Performance Table'!$S486="",'Reported Performance Table'!$U486="",'Reported Performance Table'!$V486="",'Reported Performance Table'!$W486="",'Reported Performance Table'!$X486="",'Reported Performance Table'!$Y486="",'Reported Performance Table'!$AG486="",'Reported Performance Table'!$AI486="",'Reported Performance Table'!$AJ486="",'Reported Performance Table'!$AM486="",'Reported Performance Table'!$AN486="",'Reported Performance Table'!#REF!="",'Reported Performance Table'!$AP486=""),$A479&amp;", ",""))</f>
        <v/>
      </c>
    </row>
    <row r="480" spans="1:2" x14ac:dyDescent="0.25">
      <c r="A480" s="77">
        <v>487</v>
      </c>
      <c r="B480" s="76" t="str">
        <f>IF('Reported Performance Table'!$A487="","",IF(OR('Reported Performance Table'!$A487="",'Reported Performance Table'!$B487="",'Reported Performance Table'!$C487="",'Reported Performance Table'!$H487="",'Reported Performance Table'!$I487="",'Reported Performance Table'!$J487="",'Reported Performance Table'!$R487="",'Reported Performance Table'!$S487="",'Reported Performance Table'!$U487="",'Reported Performance Table'!$V487="",'Reported Performance Table'!$W487="",'Reported Performance Table'!$X487="",'Reported Performance Table'!$Y487="",'Reported Performance Table'!$AG487="",'Reported Performance Table'!$AI487="",'Reported Performance Table'!$AJ487="",'Reported Performance Table'!$AM487="",'Reported Performance Table'!$AN487="",'Reported Performance Table'!#REF!="",'Reported Performance Table'!$AP487=""),$A480&amp;", ",""))</f>
        <v/>
      </c>
    </row>
    <row r="481" spans="1:2" x14ac:dyDescent="0.25">
      <c r="A481" s="77">
        <v>488</v>
      </c>
      <c r="B481" s="76" t="str">
        <f>IF('Reported Performance Table'!$A488="","",IF(OR('Reported Performance Table'!$A488="",'Reported Performance Table'!$B488="",'Reported Performance Table'!$C488="",'Reported Performance Table'!$H488="",'Reported Performance Table'!$I488="",'Reported Performance Table'!$J488="",'Reported Performance Table'!$R488="",'Reported Performance Table'!$S488="",'Reported Performance Table'!$U488="",'Reported Performance Table'!$V488="",'Reported Performance Table'!$W488="",'Reported Performance Table'!$X488="",'Reported Performance Table'!$Y488="",'Reported Performance Table'!$AG488="",'Reported Performance Table'!$AI488="",'Reported Performance Table'!$AJ488="",'Reported Performance Table'!$AM488="",'Reported Performance Table'!$AN488="",'Reported Performance Table'!#REF!="",'Reported Performance Table'!$AP488=""),$A481&amp;", ",""))</f>
        <v/>
      </c>
    </row>
    <row r="482" spans="1:2" x14ac:dyDescent="0.25">
      <c r="A482" s="77">
        <v>489</v>
      </c>
      <c r="B482" s="76" t="str">
        <f>IF('Reported Performance Table'!$A489="","",IF(OR('Reported Performance Table'!$A489="",'Reported Performance Table'!$B489="",'Reported Performance Table'!$C489="",'Reported Performance Table'!$H489="",'Reported Performance Table'!$I489="",'Reported Performance Table'!$J489="",'Reported Performance Table'!$R489="",'Reported Performance Table'!$S489="",'Reported Performance Table'!$U489="",'Reported Performance Table'!$V489="",'Reported Performance Table'!$W489="",'Reported Performance Table'!$X489="",'Reported Performance Table'!$Y489="",'Reported Performance Table'!$AG489="",'Reported Performance Table'!$AI489="",'Reported Performance Table'!$AJ489="",'Reported Performance Table'!$AM489="",'Reported Performance Table'!$AN489="",'Reported Performance Table'!#REF!="",'Reported Performance Table'!$AP489=""),$A482&amp;", ",""))</f>
        <v/>
      </c>
    </row>
    <row r="483" spans="1:2" x14ac:dyDescent="0.25">
      <c r="A483" s="77">
        <v>490</v>
      </c>
      <c r="B483" s="76" t="str">
        <f>IF('Reported Performance Table'!$A490="","",IF(OR('Reported Performance Table'!$A490="",'Reported Performance Table'!$B490="",'Reported Performance Table'!$C490="",'Reported Performance Table'!$H490="",'Reported Performance Table'!$I490="",'Reported Performance Table'!$J490="",'Reported Performance Table'!$R490="",'Reported Performance Table'!$S490="",'Reported Performance Table'!$U490="",'Reported Performance Table'!$V490="",'Reported Performance Table'!$W490="",'Reported Performance Table'!$X490="",'Reported Performance Table'!$Y490="",'Reported Performance Table'!$AG490="",'Reported Performance Table'!$AI490="",'Reported Performance Table'!$AJ490="",'Reported Performance Table'!$AM490="",'Reported Performance Table'!$AN490="",'Reported Performance Table'!#REF!="",'Reported Performance Table'!$AP490=""),$A483&amp;", ",""))</f>
        <v/>
      </c>
    </row>
    <row r="484" spans="1:2" x14ac:dyDescent="0.25">
      <c r="A484" s="77">
        <v>491</v>
      </c>
      <c r="B484" s="76" t="str">
        <f>IF('Reported Performance Table'!$A491="","",IF(OR('Reported Performance Table'!$A491="",'Reported Performance Table'!$B491="",'Reported Performance Table'!$C491="",'Reported Performance Table'!$H491="",'Reported Performance Table'!$I491="",'Reported Performance Table'!$J491="",'Reported Performance Table'!$R491="",'Reported Performance Table'!$S491="",'Reported Performance Table'!$U491="",'Reported Performance Table'!$V491="",'Reported Performance Table'!$W491="",'Reported Performance Table'!$X491="",'Reported Performance Table'!$Y491="",'Reported Performance Table'!$AG491="",'Reported Performance Table'!$AI491="",'Reported Performance Table'!$AJ491="",'Reported Performance Table'!$AM491="",'Reported Performance Table'!$AN491="",'Reported Performance Table'!#REF!="",'Reported Performance Table'!$AP491=""),$A484&amp;", ",""))</f>
        <v/>
      </c>
    </row>
    <row r="485" spans="1:2" x14ac:dyDescent="0.25">
      <c r="A485" s="77">
        <v>492</v>
      </c>
      <c r="B485" s="76" t="str">
        <f>IF('Reported Performance Table'!$A492="","",IF(OR('Reported Performance Table'!$A492="",'Reported Performance Table'!$B492="",'Reported Performance Table'!$C492="",'Reported Performance Table'!$H492="",'Reported Performance Table'!$I492="",'Reported Performance Table'!$J492="",'Reported Performance Table'!$R492="",'Reported Performance Table'!$S492="",'Reported Performance Table'!$U492="",'Reported Performance Table'!$V492="",'Reported Performance Table'!$W492="",'Reported Performance Table'!$X492="",'Reported Performance Table'!$Y492="",'Reported Performance Table'!$AG492="",'Reported Performance Table'!$AI492="",'Reported Performance Table'!$AJ492="",'Reported Performance Table'!$AM492="",'Reported Performance Table'!$AN492="",'Reported Performance Table'!#REF!="",'Reported Performance Table'!$AP492=""),$A485&amp;", ",""))</f>
        <v/>
      </c>
    </row>
    <row r="486" spans="1:2" x14ac:dyDescent="0.25">
      <c r="A486" s="77">
        <v>493</v>
      </c>
      <c r="B486" s="76" t="str">
        <f>IF('Reported Performance Table'!$A493="","",IF(OR('Reported Performance Table'!$A493="",'Reported Performance Table'!$B493="",'Reported Performance Table'!$C493="",'Reported Performance Table'!$H493="",'Reported Performance Table'!$I493="",'Reported Performance Table'!$J493="",'Reported Performance Table'!$R493="",'Reported Performance Table'!$S493="",'Reported Performance Table'!$U493="",'Reported Performance Table'!$V493="",'Reported Performance Table'!$W493="",'Reported Performance Table'!$X493="",'Reported Performance Table'!$Y493="",'Reported Performance Table'!$AG493="",'Reported Performance Table'!$AI493="",'Reported Performance Table'!$AJ493="",'Reported Performance Table'!$AM493="",'Reported Performance Table'!$AN493="",'Reported Performance Table'!#REF!="",'Reported Performance Table'!$AP493=""),$A486&amp;", ",""))</f>
        <v/>
      </c>
    </row>
    <row r="487" spans="1:2" x14ac:dyDescent="0.25">
      <c r="A487" s="77">
        <v>494</v>
      </c>
      <c r="B487" s="76" t="str">
        <f>IF('Reported Performance Table'!$A494="","",IF(OR('Reported Performance Table'!$A494="",'Reported Performance Table'!$B494="",'Reported Performance Table'!$C494="",'Reported Performance Table'!$H494="",'Reported Performance Table'!$I494="",'Reported Performance Table'!$J494="",'Reported Performance Table'!$R494="",'Reported Performance Table'!$S494="",'Reported Performance Table'!$U494="",'Reported Performance Table'!$V494="",'Reported Performance Table'!$W494="",'Reported Performance Table'!$X494="",'Reported Performance Table'!$Y494="",'Reported Performance Table'!$AG494="",'Reported Performance Table'!$AI494="",'Reported Performance Table'!$AJ494="",'Reported Performance Table'!$AM494="",'Reported Performance Table'!$AN494="",'Reported Performance Table'!#REF!="",'Reported Performance Table'!$AP494=""),$A487&amp;", ",""))</f>
        <v/>
      </c>
    </row>
    <row r="488" spans="1:2" x14ac:dyDescent="0.25">
      <c r="A488" s="77">
        <v>495</v>
      </c>
      <c r="B488" s="76" t="str">
        <f>IF('Reported Performance Table'!$A495="","",IF(OR('Reported Performance Table'!$A495="",'Reported Performance Table'!$B495="",'Reported Performance Table'!$C495="",'Reported Performance Table'!$H495="",'Reported Performance Table'!$I495="",'Reported Performance Table'!$J495="",'Reported Performance Table'!$R495="",'Reported Performance Table'!$S495="",'Reported Performance Table'!$U495="",'Reported Performance Table'!$V495="",'Reported Performance Table'!$W495="",'Reported Performance Table'!$X495="",'Reported Performance Table'!$Y495="",'Reported Performance Table'!$AG495="",'Reported Performance Table'!$AI495="",'Reported Performance Table'!$AJ495="",'Reported Performance Table'!$AM495="",'Reported Performance Table'!$AN495="",'Reported Performance Table'!#REF!="",'Reported Performance Table'!$AP495=""),$A488&amp;", ",""))</f>
        <v/>
      </c>
    </row>
    <row r="489" spans="1:2" x14ac:dyDescent="0.25">
      <c r="A489" s="77">
        <v>496</v>
      </c>
      <c r="B489" s="76" t="str">
        <f>IF('Reported Performance Table'!$A496="","",IF(OR('Reported Performance Table'!$A496="",'Reported Performance Table'!$B496="",'Reported Performance Table'!$C496="",'Reported Performance Table'!$H496="",'Reported Performance Table'!$I496="",'Reported Performance Table'!$J496="",'Reported Performance Table'!$R496="",'Reported Performance Table'!$S496="",'Reported Performance Table'!$U496="",'Reported Performance Table'!$V496="",'Reported Performance Table'!$W496="",'Reported Performance Table'!$X496="",'Reported Performance Table'!$Y496="",'Reported Performance Table'!$AG496="",'Reported Performance Table'!$AI496="",'Reported Performance Table'!$AJ496="",'Reported Performance Table'!$AM496="",'Reported Performance Table'!$AN496="",'Reported Performance Table'!#REF!="",'Reported Performance Table'!$AP496=""),$A489&amp;", ",""))</f>
        <v/>
      </c>
    </row>
    <row r="490" spans="1:2" x14ac:dyDescent="0.25">
      <c r="A490" s="77">
        <v>497</v>
      </c>
      <c r="B490" s="76" t="str">
        <f>IF('Reported Performance Table'!$A497="","",IF(OR('Reported Performance Table'!$A497="",'Reported Performance Table'!$B497="",'Reported Performance Table'!$C497="",'Reported Performance Table'!$H497="",'Reported Performance Table'!$I497="",'Reported Performance Table'!$J497="",'Reported Performance Table'!$R497="",'Reported Performance Table'!$S497="",'Reported Performance Table'!$U497="",'Reported Performance Table'!$V497="",'Reported Performance Table'!$W497="",'Reported Performance Table'!$X497="",'Reported Performance Table'!$Y497="",'Reported Performance Table'!$AG497="",'Reported Performance Table'!$AI497="",'Reported Performance Table'!$AJ497="",'Reported Performance Table'!$AM497="",'Reported Performance Table'!$AN497="",'Reported Performance Table'!#REF!="",'Reported Performance Table'!$AP497=""),$A490&amp;", ",""))</f>
        <v/>
      </c>
    </row>
    <row r="491" spans="1:2" x14ac:dyDescent="0.25">
      <c r="A491" s="77">
        <v>498</v>
      </c>
      <c r="B491" s="76" t="str">
        <f>IF('Reported Performance Table'!$A498="","",IF(OR('Reported Performance Table'!$A498="",'Reported Performance Table'!$B498="",'Reported Performance Table'!$C498="",'Reported Performance Table'!$H498="",'Reported Performance Table'!$I498="",'Reported Performance Table'!$J498="",'Reported Performance Table'!$R498="",'Reported Performance Table'!$S498="",'Reported Performance Table'!$U498="",'Reported Performance Table'!$V498="",'Reported Performance Table'!$W498="",'Reported Performance Table'!$X498="",'Reported Performance Table'!$Y498="",'Reported Performance Table'!$AG498="",'Reported Performance Table'!$AI498="",'Reported Performance Table'!$AJ498="",'Reported Performance Table'!$AM498="",'Reported Performance Table'!$AN498="",'Reported Performance Table'!#REF!="",'Reported Performance Table'!$AP498=""),$A491&amp;", ",""))</f>
        <v/>
      </c>
    </row>
    <row r="492" spans="1:2" x14ac:dyDescent="0.25">
      <c r="A492" s="77">
        <v>499</v>
      </c>
      <c r="B492" s="76" t="str">
        <f>IF('Reported Performance Table'!$A499="","",IF(OR('Reported Performance Table'!$A499="",'Reported Performance Table'!$B499="",'Reported Performance Table'!$C499="",'Reported Performance Table'!$H499="",'Reported Performance Table'!$I499="",'Reported Performance Table'!$J499="",'Reported Performance Table'!$R499="",'Reported Performance Table'!$S499="",'Reported Performance Table'!$U499="",'Reported Performance Table'!$V499="",'Reported Performance Table'!$W499="",'Reported Performance Table'!$X499="",'Reported Performance Table'!$Y499="",'Reported Performance Table'!$AG499="",'Reported Performance Table'!$AI499="",'Reported Performance Table'!$AJ499="",'Reported Performance Table'!$AM499="",'Reported Performance Table'!$AN499="",'Reported Performance Table'!#REF!="",'Reported Performance Table'!$AP499=""),$A492&amp;", ",""))</f>
        <v/>
      </c>
    </row>
    <row r="493" spans="1:2" x14ac:dyDescent="0.25">
      <c r="A493" s="77">
        <v>500</v>
      </c>
      <c r="B493" s="76" t="str">
        <f>IF('Reported Performance Table'!$A500="","",IF(OR('Reported Performance Table'!$A500="",'Reported Performance Table'!$B500="",'Reported Performance Table'!$C500="",'Reported Performance Table'!$H500="",'Reported Performance Table'!$I500="",'Reported Performance Table'!$J500="",'Reported Performance Table'!$R500="",'Reported Performance Table'!$S500="",'Reported Performance Table'!$U500="",'Reported Performance Table'!$V500="",'Reported Performance Table'!$W500="",'Reported Performance Table'!$X500="",'Reported Performance Table'!$Y500="",'Reported Performance Table'!$AG500="",'Reported Performance Table'!$AI500="",'Reported Performance Table'!$AJ500="",'Reported Performance Table'!$AM500="",'Reported Performance Table'!$AN500="",'Reported Performance Table'!#REF!="",'Reported Performance Table'!$AP500=""),$A493&amp;", ",""))</f>
        <v/>
      </c>
    </row>
    <row r="494" spans="1:2" x14ac:dyDescent="0.25">
      <c r="A494" s="77">
        <v>501</v>
      </c>
      <c r="B494" s="76" t="str">
        <f>IF('Reported Performance Table'!$A501="","",IF(OR('Reported Performance Table'!$A501="",'Reported Performance Table'!$B501="",'Reported Performance Table'!$C501="",'Reported Performance Table'!$H501="",'Reported Performance Table'!$I501="",'Reported Performance Table'!$J501="",'Reported Performance Table'!$R501="",'Reported Performance Table'!$S501="",'Reported Performance Table'!$U501="",'Reported Performance Table'!$V501="",'Reported Performance Table'!$W501="",'Reported Performance Table'!$X501="",'Reported Performance Table'!$Y501="",'Reported Performance Table'!$AG501="",'Reported Performance Table'!$AI501="",'Reported Performance Table'!$AJ501="",'Reported Performance Table'!$AM501="",'Reported Performance Table'!$AN501="",'Reported Performance Table'!#REF!="",'Reported Performance Table'!$AP501=""),$A494&amp;", ",""))</f>
        <v/>
      </c>
    </row>
    <row r="495" spans="1:2" x14ac:dyDescent="0.25">
      <c r="A495" s="77">
        <v>502</v>
      </c>
      <c r="B495" s="76" t="str">
        <f>IF('Reported Performance Table'!$A502="","",IF(OR('Reported Performance Table'!$A502="",'Reported Performance Table'!$B502="",'Reported Performance Table'!$C502="",'Reported Performance Table'!$H502="",'Reported Performance Table'!$I502="",'Reported Performance Table'!$J502="",'Reported Performance Table'!$R502="",'Reported Performance Table'!$S502="",'Reported Performance Table'!$U502="",'Reported Performance Table'!$V502="",'Reported Performance Table'!$W502="",'Reported Performance Table'!$X502="",'Reported Performance Table'!$Y502="",'Reported Performance Table'!$AG502="",'Reported Performance Table'!$AI502="",'Reported Performance Table'!$AJ502="",'Reported Performance Table'!$AM502="",'Reported Performance Table'!$AN502="",'Reported Performance Table'!#REF!="",'Reported Performance Table'!$AP502=""),$A495&amp;", ",""))</f>
        <v/>
      </c>
    </row>
    <row r="496" spans="1:2" x14ac:dyDescent="0.25">
      <c r="A496" s="77">
        <v>503</v>
      </c>
      <c r="B496" s="76" t="str">
        <f>IF('Reported Performance Table'!$A503="","",IF(OR('Reported Performance Table'!$A503="",'Reported Performance Table'!$B503="",'Reported Performance Table'!$C503="",'Reported Performance Table'!$H503="",'Reported Performance Table'!$I503="",'Reported Performance Table'!$J503="",'Reported Performance Table'!$R503="",'Reported Performance Table'!$S503="",'Reported Performance Table'!$U503="",'Reported Performance Table'!$V503="",'Reported Performance Table'!$W503="",'Reported Performance Table'!$X503="",'Reported Performance Table'!$Y503="",'Reported Performance Table'!$AG503="",'Reported Performance Table'!$AI503="",'Reported Performance Table'!$AJ503="",'Reported Performance Table'!$AM503="",'Reported Performance Table'!$AN503="",'Reported Performance Table'!#REF!="",'Reported Performance Table'!$AP503=""),$A496&amp;", ",""))</f>
        <v/>
      </c>
    </row>
    <row r="497" spans="1:2" x14ac:dyDescent="0.25">
      <c r="A497" s="77">
        <v>504</v>
      </c>
      <c r="B497" s="76" t="str">
        <f>IF('Reported Performance Table'!$A504="","",IF(OR('Reported Performance Table'!$A504="",'Reported Performance Table'!$B504="",'Reported Performance Table'!$C504="",'Reported Performance Table'!$H504="",'Reported Performance Table'!$I504="",'Reported Performance Table'!$J504="",'Reported Performance Table'!$R504="",'Reported Performance Table'!$S504="",'Reported Performance Table'!$U504="",'Reported Performance Table'!$V504="",'Reported Performance Table'!$W504="",'Reported Performance Table'!$X504="",'Reported Performance Table'!$Y504="",'Reported Performance Table'!$AG504="",'Reported Performance Table'!$AI504="",'Reported Performance Table'!$AJ504="",'Reported Performance Table'!$AM504="",'Reported Performance Table'!$AN504="",'Reported Performance Table'!#REF!="",'Reported Performance Table'!$AP504=""),$A497&amp;", ",""))</f>
        <v/>
      </c>
    </row>
    <row r="498" spans="1:2" x14ac:dyDescent="0.25">
      <c r="A498" s="77">
        <v>505</v>
      </c>
      <c r="B498" s="76" t="str">
        <f>IF('Reported Performance Table'!$A505="","",IF(OR('Reported Performance Table'!$A505="",'Reported Performance Table'!$B505="",'Reported Performance Table'!$C505="",'Reported Performance Table'!$H505="",'Reported Performance Table'!$I505="",'Reported Performance Table'!$J505="",'Reported Performance Table'!$R505="",'Reported Performance Table'!$S505="",'Reported Performance Table'!$U505="",'Reported Performance Table'!$V505="",'Reported Performance Table'!$W505="",'Reported Performance Table'!$X505="",'Reported Performance Table'!$Y505="",'Reported Performance Table'!$AG505="",'Reported Performance Table'!$AI505="",'Reported Performance Table'!$AJ505="",'Reported Performance Table'!$AM505="",'Reported Performance Table'!$AN505="",'Reported Performance Table'!#REF!="",'Reported Performance Table'!$AP505=""),$A498&amp;", ",""))</f>
        <v/>
      </c>
    </row>
    <row r="499" spans="1:2" x14ac:dyDescent="0.25">
      <c r="A499" s="77">
        <v>506</v>
      </c>
      <c r="B499" s="76" t="str">
        <f>IF('Reported Performance Table'!$A506="","",IF(OR('Reported Performance Table'!$A506="",'Reported Performance Table'!$B506="",'Reported Performance Table'!$C506="",'Reported Performance Table'!$H506="",'Reported Performance Table'!$I506="",'Reported Performance Table'!$J506="",'Reported Performance Table'!$R506="",'Reported Performance Table'!$S506="",'Reported Performance Table'!$U506="",'Reported Performance Table'!$V506="",'Reported Performance Table'!$W506="",'Reported Performance Table'!$X506="",'Reported Performance Table'!$Y506="",'Reported Performance Table'!$AG506="",'Reported Performance Table'!$AI506="",'Reported Performance Table'!$AJ506="",'Reported Performance Table'!$AM506="",'Reported Performance Table'!$AN506="",'Reported Performance Table'!#REF!="",'Reported Performance Table'!$AP506=""),$A499&amp;", ",""))</f>
        <v/>
      </c>
    </row>
    <row r="500" spans="1:2" x14ac:dyDescent="0.25">
      <c r="A500" s="77">
        <v>507</v>
      </c>
      <c r="B500" s="76" t="str">
        <f>IF('Reported Performance Table'!$A507="","",IF(OR('Reported Performance Table'!$A507="",'Reported Performance Table'!$B507="",'Reported Performance Table'!$C507="",'Reported Performance Table'!$H507="",'Reported Performance Table'!$I507="",'Reported Performance Table'!$J507="",'Reported Performance Table'!$R507="",'Reported Performance Table'!$S507="",'Reported Performance Table'!$U507="",'Reported Performance Table'!$V507="",'Reported Performance Table'!$W507="",'Reported Performance Table'!$X507="",'Reported Performance Table'!$Y507="",'Reported Performance Table'!$AG507="",'Reported Performance Table'!$AI507="",'Reported Performance Table'!$AJ507="",'Reported Performance Table'!$AM507="",'Reported Performance Table'!$AN507="",'Reported Performance Table'!#REF!="",'Reported Performance Table'!$AP507=""),$A500&amp;", ",""))</f>
        <v/>
      </c>
    </row>
    <row r="501" spans="1:2" x14ac:dyDescent="0.25">
      <c r="A501" s="77">
        <v>508</v>
      </c>
      <c r="B501" s="76" t="str">
        <f>IF('Reported Performance Table'!$A508="","",IF(OR('Reported Performance Table'!$A508="",'Reported Performance Table'!$B508="",'Reported Performance Table'!$C508="",'Reported Performance Table'!$H508="",'Reported Performance Table'!$I508="",'Reported Performance Table'!$J508="",'Reported Performance Table'!$R508="",'Reported Performance Table'!$S508="",'Reported Performance Table'!$U508="",'Reported Performance Table'!$V508="",'Reported Performance Table'!$W508="",'Reported Performance Table'!$X508="",'Reported Performance Table'!$Y508="",'Reported Performance Table'!$AG508="",'Reported Performance Table'!$AI508="",'Reported Performance Table'!$AJ508="",'Reported Performance Table'!$AM508="",'Reported Performance Table'!$AN508="",'Reported Performance Table'!#REF!="",'Reported Performance Table'!$AP508=""),$A501&amp;", ",""))</f>
        <v/>
      </c>
    </row>
    <row r="502" spans="1:2" x14ac:dyDescent="0.25">
      <c r="A502" s="77">
        <v>509</v>
      </c>
      <c r="B502" s="76" t="str">
        <f>IF('Reported Performance Table'!$A509="","",IF(OR('Reported Performance Table'!$A509="",'Reported Performance Table'!$B509="",'Reported Performance Table'!$C509="",'Reported Performance Table'!$H509="",'Reported Performance Table'!$I509="",'Reported Performance Table'!$J509="",'Reported Performance Table'!$R509="",'Reported Performance Table'!$S509="",'Reported Performance Table'!$U509="",'Reported Performance Table'!$V509="",'Reported Performance Table'!$W509="",'Reported Performance Table'!$X509="",'Reported Performance Table'!$Y509="",'Reported Performance Table'!$AG509="",'Reported Performance Table'!$AI509="",'Reported Performance Table'!$AJ509="",'Reported Performance Table'!$AM509="",'Reported Performance Table'!$AN509="",'Reported Performance Table'!#REF!="",'Reported Performance Table'!$AP509=""),$A502&amp;", ",""))</f>
        <v/>
      </c>
    </row>
    <row r="503" spans="1:2" x14ac:dyDescent="0.25">
      <c r="A503" s="77">
        <v>510</v>
      </c>
      <c r="B503" s="76" t="str">
        <f>IF('Reported Performance Table'!$A510="","",IF(OR('Reported Performance Table'!$A510="",'Reported Performance Table'!$B510="",'Reported Performance Table'!$C510="",'Reported Performance Table'!$H510="",'Reported Performance Table'!$I510="",'Reported Performance Table'!$J510="",'Reported Performance Table'!$R510="",'Reported Performance Table'!$S510="",'Reported Performance Table'!$U510="",'Reported Performance Table'!$V510="",'Reported Performance Table'!$W510="",'Reported Performance Table'!$X510="",'Reported Performance Table'!$Y510="",'Reported Performance Table'!$AG510="",'Reported Performance Table'!$AI510="",'Reported Performance Table'!$AJ510="",'Reported Performance Table'!$AM510="",'Reported Performance Table'!$AN510="",'Reported Performance Table'!#REF!="",'Reported Performance Table'!$AP510=""),$A503&amp;", ",""))</f>
        <v/>
      </c>
    </row>
    <row r="504" spans="1:2" x14ac:dyDescent="0.25">
      <c r="A504" s="77">
        <v>511</v>
      </c>
      <c r="B504" s="76" t="str">
        <f>IF('Reported Performance Table'!$A511="","",IF(OR('Reported Performance Table'!$A511="",'Reported Performance Table'!$B511="",'Reported Performance Table'!$C511="",'Reported Performance Table'!$H511="",'Reported Performance Table'!$I511="",'Reported Performance Table'!$J511="",'Reported Performance Table'!$R511="",'Reported Performance Table'!$S511="",'Reported Performance Table'!$U511="",'Reported Performance Table'!$V511="",'Reported Performance Table'!$W511="",'Reported Performance Table'!$X511="",'Reported Performance Table'!$Y511="",'Reported Performance Table'!$AG511="",'Reported Performance Table'!$AI511="",'Reported Performance Table'!$AJ511="",'Reported Performance Table'!$AM511="",'Reported Performance Table'!$AN511="",'Reported Performance Table'!#REF!="",'Reported Performance Table'!$AP511=""),$A504&amp;", ",""))</f>
        <v/>
      </c>
    </row>
    <row r="505" spans="1:2" x14ac:dyDescent="0.25">
      <c r="A505" s="77">
        <v>512</v>
      </c>
      <c r="B505" s="76" t="str">
        <f>IF('Reported Performance Table'!$A512="","",IF(OR('Reported Performance Table'!$A512="",'Reported Performance Table'!$B512="",'Reported Performance Table'!$C512="",'Reported Performance Table'!$H512="",'Reported Performance Table'!$I512="",'Reported Performance Table'!$J512="",'Reported Performance Table'!$R512="",'Reported Performance Table'!$S512="",'Reported Performance Table'!$U512="",'Reported Performance Table'!$V512="",'Reported Performance Table'!$W512="",'Reported Performance Table'!$X512="",'Reported Performance Table'!$Y512="",'Reported Performance Table'!$AG512="",'Reported Performance Table'!$AI512="",'Reported Performance Table'!$AJ512="",'Reported Performance Table'!$AM512="",'Reported Performance Table'!$AN512="",'Reported Performance Table'!#REF!="",'Reported Performance Table'!$AP512=""),$A505&amp;", ",""))</f>
        <v/>
      </c>
    </row>
    <row r="506" spans="1:2" x14ac:dyDescent="0.25">
      <c r="A506" s="77">
        <v>513</v>
      </c>
      <c r="B506" s="76" t="str">
        <f>IF('Reported Performance Table'!$A513="","",IF(OR('Reported Performance Table'!$A513="",'Reported Performance Table'!$B513="",'Reported Performance Table'!$C513="",'Reported Performance Table'!$H513="",'Reported Performance Table'!$I513="",'Reported Performance Table'!$J513="",'Reported Performance Table'!$R513="",'Reported Performance Table'!$S513="",'Reported Performance Table'!$U513="",'Reported Performance Table'!$V513="",'Reported Performance Table'!$W513="",'Reported Performance Table'!$X513="",'Reported Performance Table'!$Y513="",'Reported Performance Table'!$AG513="",'Reported Performance Table'!$AI513="",'Reported Performance Table'!$AJ513="",'Reported Performance Table'!$AM513="",'Reported Performance Table'!$AN513="",'Reported Performance Table'!#REF!="",'Reported Performance Table'!$AP513=""),$A506&amp;", ",""))</f>
        <v/>
      </c>
    </row>
    <row r="507" spans="1:2" x14ac:dyDescent="0.25">
      <c r="A507" s="77">
        <v>514</v>
      </c>
      <c r="B507" s="76" t="str">
        <f>IF('Reported Performance Table'!$A514="","",IF(OR('Reported Performance Table'!$A514="",'Reported Performance Table'!$B514="",'Reported Performance Table'!$C514="",'Reported Performance Table'!$H514="",'Reported Performance Table'!$I514="",'Reported Performance Table'!$J514="",'Reported Performance Table'!$R514="",'Reported Performance Table'!$S514="",'Reported Performance Table'!$U514="",'Reported Performance Table'!$V514="",'Reported Performance Table'!$W514="",'Reported Performance Table'!$X514="",'Reported Performance Table'!$Y514="",'Reported Performance Table'!$AG514="",'Reported Performance Table'!$AI514="",'Reported Performance Table'!$AJ514="",'Reported Performance Table'!$AM514="",'Reported Performance Table'!$AN514="",'Reported Performance Table'!#REF!="",'Reported Performance Table'!$AP514=""),$A507&amp;", ",""))</f>
        <v/>
      </c>
    </row>
    <row r="508" spans="1:2" x14ac:dyDescent="0.25">
      <c r="A508" s="77">
        <v>515</v>
      </c>
      <c r="B508" s="76" t="str">
        <f>IF('Reported Performance Table'!$A515="","",IF(OR('Reported Performance Table'!$A515="",'Reported Performance Table'!$B515="",'Reported Performance Table'!$C515="",'Reported Performance Table'!$H515="",'Reported Performance Table'!$I515="",'Reported Performance Table'!$J515="",'Reported Performance Table'!$R515="",'Reported Performance Table'!$S515="",'Reported Performance Table'!$U515="",'Reported Performance Table'!$V515="",'Reported Performance Table'!$W515="",'Reported Performance Table'!$X515="",'Reported Performance Table'!$Y515="",'Reported Performance Table'!$AG515="",'Reported Performance Table'!$AI515="",'Reported Performance Table'!$AJ515="",'Reported Performance Table'!$AM515="",'Reported Performance Table'!$AN515="",'Reported Performance Table'!#REF!="",'Reported Performance Table'!$AP515=""),$A508&amp;", ",""))</f>
        <v/>
      </c>
    </row>
    <row r="509" spans="1:2" x14ac:dyDescent="0.25">
      <c r="A509" s="77">
        <v>516</v>
      </c>
      <c r="B509" s="76" t="str">
        <f>IF('Reported Performance Table'!$A516="","",IF(OR('Reported Performance Table'!$A516="",'Reported Performance Table'!$B516="",'Reported Performance Table'!$C516="",'Reported Performance Table'!$H516="",'Reported Performance Table'!$I516="",'Reported Performance Table'!$J516="",'Reported Performance Table'!$R516="",'Reported Performance Table'!$S516="",'Reported Performance Table'!$U516="",'Reported Performance Table'!$V516="",'Reported Performance Table'!$W516="",'Reported Performance Table'!$X516="",'Reported Performance Table'!$Y516="",'Reported Performance Table'!$AG516="",'Reported Performance Table'!$AI516="",'Reported Performance Table'!$AJ516="",'Reported Performance Table'!$AM516="",'Reported Performance Table'!$AN516="",'Reported Performance Table'!#REF!="",'Reported Performance Table'!$AP516=""),$A509&amp;", ",""))</f>
        <v/>
      </c>
    </row>
    <row r="510" spans="1:2" x14ac:dyDescent="0.25">
      <c r="A510" s="77">
        <v>517</v>
      </c>
      <c r="B510" s="76" t="str">
        <f>IF('Reported Performance Table'!$A517="","",IF(OR('Reported Performance Table'!$A517="",'Reported Performance Table'!$B517="",'Reported Performance Table'!$C517="",'Reported Performance Table'!$H517="",'Reported Performance Table'!$I517="",'Reported Performance Table'!$J517="",'Reported Performance Table'!$R517="",'Reported Performance Table'!$S517="",'Reported Performance Table'!$U517="",'Reported Performance Table'!$V517="",'Reported Performance Table'!$W517="",'Reported Performance Table'!$X517="",'Reported Performance Table'!$Y517="",'Reported Performance Table'!$AG517="",'Reported Performance Table'!$AI517="",'Reported Performance Table'!$AJ517="",'Reported Performance Table'!$AM517="",'Reported Performance Table'!$AN517="",'Reported Performance Table'!#REF!="",'Reported Performance Table'!$AP517=""),$A510&amp;", ",""))</f>
        <v/>
      </c>
    </row>
    <row r="511" spans="1:2" x14ac:dyDescent="0.25">
      <c r="A511" s="77">
        <v>518</v>
      </c>
      <c r="B511" s="76" t="str">
        <f>IF('Reported Performance Table'!$A518="","",IF(OR('Reported Performance Table'!$A518="",'Reported Performance Table'!$B518="",'Reported Performance Table'!$C518="",'Reported Performance Table'!$H518="",'Reported Performance Table'!$I518="",'Reported Performance Table'!$J518="",'Reported Performance Table'!$R518="",'Reported Performance Table'!$S518="",'Reported Performance Table'!$U518="",'Reported Performance Table'!$V518="",'Reported Performance Table'!$W518="",'Reported Performance Table'!$X518="",'Reported Performance Table'!$Y518="",'Reported Performance Table'!$AG518="",'Reported Performance Table'!$AI518="",'Reported Performance Table'!$AJ518="",'Reported Performance Table'!$AM518="",'Reported Performance Table'!$AN518="",'Reported Performance Table'!#REF!="",'Reported Performance Table'!$AP518=""),$A511&amp;", ",""))</f>
        <v/>
      </c>
    </row>
    <row r="512" spans="1:2" x14ac:dyDescent="0.25">
      <c r="A512" s="77">
        <v>519</v>
      </c>
      <c r="B512" s="76" t="str">
        <f>IF('Reported Performance Table'!$A519="","",IF(OR('Reported Performance Table'!$A519="",'Reported Performance Table'!$B519="",'Reported Performance Table'!$C519="",'Reported Performance Table'!$H519="",'Reported Performance Table'!$I519="",'Reported Performance Table'!$J519="",'Reported Performance Table'!$R519="",'Reported Performance Table'!$S519="",'Reported Performance Table'!$U519="",'Reported Performance Table'!$V519="",'Reported Performance Table'!$W519="",'Reported Performance Table'!$X519="",'Reported Performance Table'!$Y519="",'Reported Performance Table'!$AG519="",'Reported Performance Table'!$AI519="",'Reported Performance Table'!$AJ519="",'Reported Performance Table'!$AM519="",'Reported Performance Table'!$AN519="",'Reported Performance Table'!#REF!="",'Reported Performance Table'!$AP519=""),$A512&amp;", ",""))</f>
        <v/>
      </c>
    </row>
    <row r="513" spans="1:2" x14ac:dyDescent="0.25">
      <c r="A513" s="77">
        <v>520</v>
      </c>
      <c r="B513" s="76" t="str">
        <f>IF('Reported Performance Table'!$A520="","",IF(OR('Reported Performance Table'!$A520="",'Reported Performance Table'!$B520="",'Reported Performance Table'!$C520="",'Reported Performance Table'!$H520="",'Reported Performance Table'!$I520="",'Reported Performance Table'!$J520="",'Reported Performance Table'!$R520="",'Reported Performance Table'!$S520="",'Reported Performance Table'!$U520="",'Reported Performance Table'!$V520="",'Reported Performance Table'!$W520="",'Reported Performance Table'!$X520="",'Reported Performance Table'!$Y520="",'Reported Performance Table'!$AG520="",'Reported Performance Table'!$AI520="",'Reported Performance Table'!$AJ520="",'Reported Performance Table'!$AM520="",'Reported Performance Table'!$AN520="",'Reported Performance Table'!#REF!="",'Reported Performance Table'!$AP520=""),$A513&amp;", ",""))</f>
        <v/>
      </c>
    </row>
    <row r="514" spans="1:2" x14ac:dyDescent="0.25">
      <c r="A514" s="77">
        <v>521</v>
      </c>
      <c r="B514" s="76" t="str">
        <f>IF('Reported Performance Table'!$A521="","",IF(OR('Reported Performance Table'!$A521="",'Reported Performance Table'!$B521="",'Reported Performance Table'!$C521="",'Reported Performance Table'!$H521="",'Reported Performance Table'!$I521="",'Reported Performance Table'!$J521="",'Reported Performance Table'!$R521="",'Reported Performance Table'!$S521="",'Reported Performance Table'!$U521="",'Reported Performance Table'!$V521="",'Reported Performance Table'!$W521="",'Reported Performance Table'!$X521="",'Reported Performance Table'!$Y521="",'Reported Performance Table'!$AG521="",'Reported Performance Table'!$AI521="",'Reported Performance Table'!$AJ521="",'Reported Performance Table'!$AM521="",'Reported Performance Table'!$AN521="",'Reported Performance Table'!#REF!="",'Reported Performance Table'!$AP521=""),$A514&amp;", ",""))</f>
        <v/>
      </c>
    </row>
    <row r="515" spans="1:2" x14ac:dyDescent="0.25">
      <c r="A515" s="77">
        <v>522</v>
      </c>
      <c r="B515" s="76" t="str">
        <f>IF('Reported Performance Table'!$A522="","",IF(OR('Reported Performance Table'!$A522="",'Reported Performance Table'!$B522="",'Reported Performance Table'!$C522="",'Reported Performance Table'!$H522="",'Reported Performance Table'!$I522="",'Reported Performance Table'!$J522="",'Reported Performance Table'!$R522="",'Reported Performance Table'!$S522="",'Reported Performance Table'!$U522="",'Reported Performance Table'!$V522="",'Reported Performance Table'!$W522="",'Reported Performance Table'!$X522="",'Reported Performance Table'!$Y522="",'Reported Performance Table'!$AG522="",'Reported Performance Table'!$AI522="",'Reported Performance Table'!$AJ522="",'Reported Performance Table'!$AM522="",'Reported Performance Table'!$AN522="",'Reported Performance Table'!#REF!="",'Reported Performance Table'!$AP522=""),$A515&amp;", ",""))</f>
        <v/>
      </c>
    </row>
    <row r="516" spans="1:2" x14ac:dyDescent="0.25">
      <c r="A516" s="77">
        <v>523</v>
      </c>
      <c r="B516" s="76" t="str">
        <f>IF('Reported Performance Table'!$A523="","",IF(OR('Reported Performance Table'!$A523="",'Reported Performance Table'!$B523="",'Reported Performance Table'!$C523="",'Reported Performance Table'!$H523="",'Reported Performance Table'!$I523="",'Reported Performance Table'!$J523="",'Reported Performance Table'!$R523="",'Reported Performance Table'!$S523="",'Reported Performance Table'!$U523="",'Reported Performance Table'!$V523="",'Reported Performance Table'!$W523="",'Reported Performance Table'!$X523="",'Reported Performance Table'!$Y523="",'Reported Performance Table'!$AG523="",'Reported Performance Table'!$AI523="",'Reported Performance Table'!$AJ523="",'Reported Performance Table'!$AM523="",'Reported Performance Table'!$AN523="",'Reported Performance Table'!#REF!="",'Reported Performance Table'!$AP523=""),$A516&amp;", ",""))</f>
        <v/>
      </c>
    </row>
    <row r="517" spans="1:2" x14ac:dyDescent="0.25">
      <c r="A517" s="77">
        <v>524</v>
      </c>
      <c r="B517" s="76" t="str">
        <f>IF('Reported Performance Table'!$A524="","",IF(OR('Reported Performance Table'!$A524="",'Reported Performance Table'!$B524="",'Reported Performance Table'!$C524="",'Reported Performance Table'!$H524="",'Reported Performance Table'!$I524="",'Reported Performance Table'!$J524="",'Reported Performance Table'!$R524="",'Reported Performance Table'!$S524="",'Reported Performance Table'!$U524="",'Reported Performance Table'!$V524="",'Reported Performance Table'!$W524="",'Reported Performance Table'!$X524="",'Reported Performance Table'!$Y524="",'Reported Performance Table'!$AG524="",'Reported Performance Table'!$AI524="",'Reported Performance Table'!$AJ524="",'Reported Performance Table'!$AM524="",'Reported Performance Table'!$AN524="",'Reported Performance Table'!#REF!="",'Reported Performance Table'!$AP524=""),$A517&amp;", ",""))</f>
        <v/>
      </c>
    </row>
    <row r="518" spans="1:2" x14ac:dyDescent="0.25">
      <c r="A518" s="77">
        <v>525</v>
      </c>
      <c r="B518" s="76" t="str">
        <f>IF('Reported Performance Table'!$A525="","",IF(OR('Reported Performance Table'!$A525="",'Reported Performance Table'!$B525="",'Reported Performance Table'!$C525="",'Reported Performance Table'!$H525="",'Reported Performance Table'!$I525="",'Reported Performance Table'!$J525="",'Reported Performance Table'!$R525="",'Reported Performance Table'!$S525="",'Reported Performance Table'!$U525="",'Reported Performance Table'!$V525="",'Reported Performance Table'!$W525="",'Reported Performance Table'!$X525="",'Reported Performance Table'!$Y525="",'Reported Performance Table'!$AG525="",'Reported Performance Table'!$AI525="",'Reported Performance Table'!$AJ525="",'Reported Performance Table'!$AM525="",'Reported Performance Table'!$AN525="",'Reported Performance Table'!#REF!="",'Reported Performance Table'!$AP525=""),$A518&amp;", ",""))</f>
        <v/>
      </c>
    </row>
    <row r="519" spans="1:2" x14ac:dyDescent="0.25">
      <c r="A519" s="77">
        <v>526</v>
      </c>
      <c r="B519" s="76" t="str">
        <f>IF('Reported Performance Table'!$A526="","",IF(OR('Reported Performance Table'!$A526="",'Reported Performance Table'!$B526="",'Reported Performance Table'!$C526="",'Reported Performance Table'!$H526="",'Reported Performance Table'!$I526="",'Reported Performance Table'!$J526="",'Reported Performance Table'!$R526="",'Reported Performance Table'!$S526="",'Reported Performance Table'!$U526="",'Reported Performance Table'!$V526="",'Reported Performance Table'!$W526="",'Reported Performance Table'!$X526="",'Reported Performance Table'!$Y526="",'Reported Performance Table'!$AG526="",'Reported Performance Table'!$AI526="",'Reported Performance Table'!$AJ526="",'Reported Performance Table'!$AM526="",'Reported Performance Table'!$AN526="",'Reported Performance Table'!#REF!="",'Reported Performance Table'!$AP526=""),$A519&amp;", ",""))</f>
        <v/>
      </c>
    </row>
    <row r="520" spans="1:2" x14ac:dyDescent="0.25">
      <c r="A520" s="77">
        <v>527</v>
      </c>
      <c r="B520" s="76" t="str">
        <f>IF('Reported Performance Table'!$A527="","",IF(OR('Reported Performance Table'!$A527="",'Reported Performance Table'!$B527="",'Reported Performance Table'!$C527="",'Reported Performance Table'!$H527="",'Reported Performance Table'!$I527="",'Reported Performance Table'!$J527="",'Reported Performance Table'!$R527="",'Reported Performance Table'!$S527="",'Reported Performance Table'!$U527="",'Reported Performance Table'!$V527="",'Reported Performance Table'!$W527="",'Reported Performance Table'!$X527="",'Reported Performance Table'!$Y527="",'Reported Performance Table'!$AG527="",'Reported Performance Table'!$AI527="",'Reported Performance Table'!$AJ527="",'Reported Performance Table'!$AM527="",'Reported Performance Table'!$AN527="",'Reported Performance Table'!#REF!="",'Reported Performance Table'!$AP527=""),$A520&amp;", ",""))</f>
        <v/>
      </c>
    </row>
    <row r="521" spans="1:2" x14ac:dyDescent="0.25">
      <c r="A521" s="77">
        <v>528</v>
      </c>
      <c r="B521" s="76" t="str">
        <f>IF('Reported Performance Table'!$A528="","",IF(OR('Reported Performance Table'!$A528="",'Reported Performance Table'!$B528="",'Reported Performance Table'!$C528="",'Reported Performance Table'!$H528="",'Reported Performance Table'!$I528="",'Reported Performance Table'!$J528="",'Reported Performance Table'!$R528="",'Reported Performance Table'!$S528="",'Reported Performance Table'!$U528="",'Reported Performance Table'!$V528="",'Reported Performance Table'!$W528="",'Reported Performance Table'!$X528="",'Reported Performance Table'!$Y528="",'Reported Performance Table'!$AG528="",'Reported Performance Table'!$AI528="",'Reported Performance Table'!$AJ528="",'Reported Performance Table'!$AM528="",'Reported Performance Table'!$AN528="",'Reported Performance Table'!#REF!="",'Reported Performance Table'!$AP528=""),$A521&amp;", ",""))</f>
        <v/>
      </c>
    </row>
    <row r="522" spans="1:2" x14ac:dyDescent="0.25">
      <c r="A522" s="77">
        <v>529</v>
      </c>
      <c r="B522" s="76" t="str">
        <f>IF('Reported Performance Table'!$A529="","",IF(OR('Reported Performance Table'!$A529="",'Reported Performance Table'!$B529="",'Reported Performance Table'!$C529="",'Reported Performance Table'!$H529="",'Reported Performance Table'!$I529="",'Reported Performance Table'!$J529="",'Reported Performance Table'!$R529="",'Reported Performance Table'!$S529="",'Reported Performance Table'!$U529="",'Reported Performance Table'!$V529="",'Reported Performance Table'!$W529="",'Reported Performance Table'!$X529="",'Reported Performance Table'!$Y529="",'Reported Performance Table'!$AG529="",'Reported Performance Table'!$AI529="",'Reported Performance Table'!$AJ529="",'Reported Performance Table'!$AM529="",'Reported Performance Table'!$AN529="",'Reported Performance Table'!#REF!="",'Reported Performance Table'!$AP529=""),$A522&amp;", ",""))</f>
        <v/>
      </c>
    </row>
    <row r="523" spans="1:2" x14ac:dyDescent="0.25">
      <c r="A523" s="77">
        <v>530</v>
      </c>
      <c r="B523" s="76" t="str">
        <f>IF('Reported Performance Table'!$A530="","",IF(OR('Reported Performance Table'!$A530="",'Reported Performance Table'!$B530="",'Reported Performance Table'!$C530="",'Reported Performance Table'!$H530="",'Reported Performance Table'!$I530="",'Reported Performance Table'!$J530="",'Reported Performance Table'!$R530="",'Reported Performance Table'!$S530="",'Reported Performance Table'!$U530="",'Reported Performance Table'!$V530="",'Reported Performance Table'!$W530="",'Reported Performance Table'!$X530="",'Reported Performance Table'!$Y530="",'Reported Performance Table'!$AG530="",'Reported Performance Table'!$AI530="",'Reported Performance Table'!$AJ530="",'Reported Performance Table'!$AM530="",'Reported Performance Table'!$AN530="",'Reported Performance Table'!#REF!="",'Reported Performance Table'!$AP530=""),$A523&amp;", ",""))</f>
        <v/>
      </c>
    </row>
    <row r="524" spans="1:2" x14ac:dyDescent="0.25">
      <c r="A524" s="77">
        <v>531</v>
      </c>
      <c r="B524" s="76" t="str">
        <f>IF('Reported Performance Table'!$A531="","",IF(OR('Reported Performance Table'!$A531="",'Reported Performance Table'!$B531="",'Reported Performance Table'!$C531="",'Reported Performance Table'!$H531="",'Reported Performance Table'!$I531="",'Reported Performance Table'!$J531="",'Reported Performance Table'!$R531="",'Reported Performance Table'!$S531="",'Reported Performance Table'!$U531="",'Reported Performance Table'!$V531="",'Reported Performance Table'!$W531="",'Reported Performance Table'!$X531="",'Reported Performance Table'!$Y531="",'Reported Performance Table'!$AG531="",'Reported Performance Table'!$AI531="",'Reported Performance Table'!$AJ531="",'Reported Performance Table'!$AM531="",'Reported Performance Table'!$AN531="",'Reported Performance Table'!#REF!="",'Reported Performance Table'!$AP531=""),$A524&amp;", ",""))</f>
        <v/>
      </c>
    </row>
    <row r="525" spans="1:2" x14ac:dyDescent="0.25">
      <c r="A525" s="77">
        <v>532</v>
      </c>
      <c r="B525" s="76" t="str">
        <f>IF('Reported Performance Table'!$A532="","",IF(OR('Reported Performance Table'!$A532="",'Reported Performance Table'!$B532="",'Reported Performance Table'!$C532="",'Reported Performance Table'!$H532="",'Reported Performance Table'!$I532="",'Reported Performance Table'!$J532="",'Reported Performance Table'!$R532="",'Reported Performance Table'!$S532="",'Reported Performance Table'!$U532="",'Reported Performance Table'!$V532="",'Reported Performance Table'!$W532="",'Reported Performance Table'!$X532="",'Reported Performance Table'!$Y532="",'Reported Performance Table'!$AG532="",'Reported Performance Table'!$AI532="",'Reported Performance Table'!$AJ532="",'Reported Performance Table'!$AM532="",'Reported Performance Table'!$AN532="",'Reported Performance Table'!#REF!="",'Reported Performance Table'!$AP532=""),$A525&amp;", ",""))</f>
        <v/>
      </c>
    </row>
    <row r="526" spans="1:2" x14ac:dyDescent="0.25">
      <c r="A526" s="77">
        <v>533</v>
      </c>
      <c r="B526" s="76" t="str">
        <f>IF('Reported Performance Table'!$A533="","",IF(OR('Reported Performance Table'!$A533="",'Reported Performance Table'!$B533="",'Reported Performance Table'!$C533="",'Reported Performance Table'!$H533="",'Reported Performance Table'!$I533="",'Reported Performance Table'!$J533="",'Reported Performance Table'!$R533="",'Reported Performance Table'!$S533="",'Reported Performance Table'!$U533="",'Reported Performance Table'!$V533="",'Reported Performance Table'!$W533="",'Reported Performance Table'!$X533="",'Reported Performance Table'!$Y533="",'Reported Performance Table'!$AG533="",'Reported Performance Table'!$AI533="",'Reported Performance Table'!$AJ533="",'Reported Performance Table'!$AM533="",'Reported Performance Table'!$AN533="",'Reported Performance Table'!#REF!="",'Reported Performance Table'!$AP533=""),$A526&amp;", ",""))</f>
        <v/>
      </c>
    </row>
    <row r="527" spans="1:2" x14ac:dyDescent="0.25">
      <c r="A527" s="77">
        <v>534</v>
      </c>
      <c r="B527" s="76" t="str">
        <f>IF('Reported Performance Table'!$A534="","",IF(OR('Reported Performance Table'!$A534="",'Reported Performance Table'!$B534="",'Reported Performance Table'!$C534="",'Reported Performance Table'!$H534="",'Reported Performance Table'!$I534="",'Reported Performance Table'!$J534="",'Reported Performance Table'!$R534="",'Reported Performance Table'!$S534="",'Reported Performance Table'!$U534="",'Reported Performance Table'!$V534="",'Reported Performance Table'!$W534="",'Reported Performance Table'!$X534="",'Reported Performance Table'!$Y534="",'Reported Performance Table'!$AG534="",'Reported Performance Table'!$AI534="",'Reported Performance Table'!$AJ534="",'Reported Performance Table'!$AM534="",'Reported Performance Table'!$AN534="",'Reported Performance Table'!#REF!="",'Reported Performance Table'!$AP534=""),$A527&amp;", ",""))</f>
        <v/>
      </c>
    </row>
    <row r="528" spans="1:2" x14ac:dyDescent="0.25">
      <c r="A528" s="77">
        <v>535</v>
      </c>
      <c r="B528" s="76" t="str">
        <f>IF('Reported Performance Table'!$A535="","",IF(OR('Reported Performance Table'!$A535="",'Reported Performance Table'!$B535="",'Reported Performance Table'!$C535="",'Reported Performance Table'!$H535="",'Reported Performance Table'!$I535="",'Reported Performance Table'!$J535="",'Reported Performance Table'!$R535="",'Reported Performance Table'!$S535="",'Reported Performance Table'!$U535="",'Reported Performance Table'!$V535="",'Reported Performance Table'!$W535="",'Reported Performance Table'!$X535="",'Reported Performance Table'!$Y535="",'Reported Performance Table'!$AG535="",'Reported Performance Table'!$AI535="",'Reported Performance Table'!$AJ535="",'Reported Performance Table'!$AM535="",'Reported Performance Table'!$AN535="",'Reported Performance Table'!#REF!="",'Reported Performance Table'!$AP535=""),$A528&amp;", ",""))</f>
        <v/>
      </c>
    </row>
    <row r="529" spans="1:2" x14ac:dyDescent="0.25">
      <c r="A529" s="77">
        <v>536</v>
      </c>
      <c r="B529" s="76" t="str">
        <f>IF('Reported Performance Table'!$A536="","",IF(OR('Reported Performance Table'!$A536="",'Reported Performance Table'!$B536="",'Reported Performance Table'!$C536="",'Reported Performance Table'!$H536="",'Reported Performance Table'!$I536="",'Reported Performance Table'!$J536="",'Reported Performance Table'!$R536="",'Reported Performance Table'!$S536="",'Reported Performance Table'!$U536="",'Reported Performance Table'!$V536="",'Reported Performance Table'!$W536="",'Reported Performance Table'!$X536="",'Reported Performance Table'!$Y536="",'Reported Performance Table'!$AG536="",'Reported Performance Table'!$AI536="",'Reported Performance Table'!$AJ536="",'Reported Performance Table'!$AM536="",'Reported Performance Table'!$AN536="",'Reported Performance Table'!#REF!="",'Reported Performance Table'!$AP536=""),$A529&amp;", ",""))</f>
        <v/>
      </c>
    </row>
    <row r="530" spans="1:2" x14ac:dyDescent="0.25">
      <c r="A530" s="77">
        <v>537</v>
      </c>
      <c r="B530" s="76" t="str">
        <f>IF('Reported Performance Table'!$A537="","",IF(OR('Reported Performance Table'!$A537="",'Reported Performance Table'!$B537="",'Reported Performance Table'!$C537="",'Reported Performance Table'!$H537="",'Reported Performance Table'!$I537="",'Reported Performance Table'!$J537="",'Reported Performance Table'!$R537="",'Reported Performance Table'!$S537="",'Reported Performance Table'!$U537="",'Reported Performance Table'!$V537="",'Reported Performance Table'!$W537="",'Reported Performance Table'!$X537="",'Reported Performance Table'!$Y537="",'Reported Performance Table'!$AG537="",'Reported Performance Table'!$AI537="",'Reported Performance Table'!$AJ537="",'Reported Performance Table'!$AM537="",'Reported Performance Table'!$AN537="",'Reported Performance Table'!#REF!="",'Reported Performance Table'!$AP537=""),$A530&amp;", ",""))</f>
        <v/>
      </c>
    </row>
    <row r="531" spans="1:2" x14ac:dyDescent="0.25">
      <c r="A531" s="77">
        <v>538</v>
      </c>
      <c r="B531" s="76" t="str">
        <f>IF('Reported Performance Table'!$A538="","",IF(OR('Reported Performance Table'!$A538="",'Reported Performance Table'!$B538="",'Reported Performance Table'!$C538="",'Reported Performance Table'!$H538="",'Reported Performance Table'!$I538="",'Reported Performance Table'!$J538="",'Reported Performance Table'!$R538="",'Reported Performance Table'!$S538="",'Reported Performance Table'!$U538="",'Reported Performance Table'!$V538="",'Reported Performance Table'!$W538="",'Reported Performance Table'!$X538="",'Reported Performance Table'!$Y538="",'Reported Performance Table'!$AG538="",'Reported Performance Table'!$AI538="",'Reported Performance Table'!$AJ538="",'Reported Performance Table'!$AM538="",'Reported Performance Table'!$AN538="",'Reported Performance Table'!#REF!="",'Reported Performance Table'!$AP538=""),$A531&amp;", ",""))</f>
        <v/>
      </c>
    </row>
    <row r="532" spans="1:2" x14ac:dyDescent="0.25">
      <c r="A532" s="77">
        <v>539</v>
      </c>
      <c r="B532" s="76" t="str">
        <f>IF('Reported Performance Table'!$A539="","",IF(OR('Reported Performance Table'!$A539="",'Reported Performance Table'!$B539="",'Reported Performance Table'!$C539="",'Reported Performance Table'!$H539="",'Reported Performance Table'!$I539="",'Reported Performance Table'!$J539="",'Reported Performance Table'!$R539="",'Reported Performance Table'!$S539="",'Reported Performance Table'!$U539="",'Reported Performance Table'!$V539="",'Reported Performance Table'!$W539="",'Reported Performance Table'!$X539="",'Reported Performance Table'!$Y539="",'Reported Performance Table'!$AG539="",'Reported Performance Table'!$AI539="",'Reported Performance Table'!$AJ539="",'Reported Performance Table'!$AM539="",'Reported Performance Table'!$AN539="",'Reported Performance Table'!#REF!="",'Reported Performance Table'!$AP539=""),$A532&amp;", ",""))</f>
        <v/>
      </c>
    </row>
    <row r="533" spans="1:2" x14ac:dyDescent="0.25">
      <c r="A533" s="77">
        <v>540</v>
      </c>
      <c r="B533" s="76" t="str">
        <f>IF('Reported Performance Table'!$A540="","",IF(OR('Reported Performance Table'!$A540="",'Reported Performance Table'!$B540="",'Reported Performance Table'!$C540="",'Reported Performance Table'!$H540="",'Reported Performance Table'!$I540="",'Reported Performance Table'!$J540="",'Reported Performance Table'!$R540="",'Reported Performance Table'!$S540="",'Reported Performance Table'!$U540="",'Reported Performance Table'!$V540="",'Reported Performance Table'!$W540="",'Reported Performance Table'!$X540="",'Reported Performance Table'!$Y540="",'Reported Performance Table'!$AG540="",'Reported Performance Table'!$AI540="",'Reported Performance Table'!$AJ540="",'Reported Performance Table'!$AM540="",'Reported Performance Table'!$AN540="",'Reported Performance Table'!#REF!="",'Reported Performance Table'!$AP540=""),$A533&amp;", ",""))</f>
        <v/>
      </c>
    </row>
    <row r="534" spans="1:2" x14ac:dyDescent="0.25">
      <c r="A534" s="77">
        <v>541</v>
      </c>
      <c r="B534" s="76" t="str">
        <f>IF('Reported Performance Table'!$A541="","",IF(OR('Reported Performance Table'!$A541="",'Reported Performance Table'!$B541="",'Reported Performance Table'!$C541="",'Reported Performance Table'!$H541="",'Reported Performance Table'!$I541="",'Reported Performance Table'!$J541="",'Reported Performance Table'!$R541="",'Reported Performance Table'!$S541="",'Reported Performance Table'!$U541="",'Reported Performance Table'!$V541="",'Reported Performance Table'!$W541="",'Reported Performance Table'!$X541="",'Reported Performance Table'!$Y541="",'Reported Performance Table'!$AG541="",'Reported Performance Table'!$AI541="",'Reported Performance Table'!$AJ541="",'Reported Performance Table'!$AM541="",'Reported Performance Table'!$AN541="",'Reported Performance Table'!#REF!="",'Reported Performance Table'!$AP541=""),$A534&amp;", ",""))</f>
        <v/>
      </c>
    </row>
    <row r="535" spans="1:2" x14ac:dyDescent="0.25">
      <c r="A535" s="77">
        <v>542</v>
      </c>
      <c r="B535" s="76" t="str">
        <f>IF('Reported Performance Table'!$A542="","",IF(OR('Reported Performance Table'!$A542="",'Reported Performance Table'!$B542="",'Reported Performance Table'!$C542="",'Reported Performance Table'!$H542="",'Reported Performance Table'!$I542="",'Reported Performance Table'!$J542="",'Reported Performance Table'!$R542="",'Reported Performance Table'!$S542="",'Reported Performance Table'!$U542="",'Reported Performance Table'!$V542="",'Reported Performance Table'!$W542="",'Reported Performance Table'!$X542="",'Reported Performance Table'!$Y542="",'Reported Performance Table'!$AG542="",'Reported Performance Table'!$AI542="",'Reported Performance Table'!$AJ542="",'Reported Performance Table'!$AM542="",'Reported Performance Table'!$AN542="",'Reported Performance Table'!#REF!="",'Reported Performance Table'!$AP542=""),$A535&amp;", ",""))</f>
        <v/>
      </c>
    </row>
    <row r="536" spans="1:2" x14ac:dyDescent="0.25">
      <c r="A536" s="77">
        <v>543</v>
      </c>
      <c r="B536" s="76" t="str">
        <f>IF('Reported Performance Table'!$A543="","",IF(OR('Reported Performance Table'!$A543="",'Reported Performance Table'!$B543="",'Reported Performance Table'!$C543="",'Reported Performance Table'!$H543="",'Reported Performance Table'!$I543="",'Reported Performance Table'!$J543="",'Reported Performance Table'!$R543="",'Reported Performance Table'!$S543="",'Reported Performance Table'!$U543="",'Reported Performance Table'!$V543="",'Reported Performance Table'!$W543="",'Reported Performance Table'!$X543="",'Reported Performance Table'!$Y543="",'Reported Performance Table'!$AG543="",'Reported Performance Table'!$AI543="",'Reported Performance Table'!$AJ543="",'Reported Performance Table'!$AM543="",'Reported Performance Table'!$AN543="",'Reported Performance Table'!#REF!="",'Reported Performance Table'!$AP543=""),$A536&amp;", ",""))</f>
        <v/>
      </c>
    </row>
    <row r="537" spans="1:2" x14ac:dyDescent="0.25">
      <c r="A537" s="77">
        <v>544</v>
      </c>
      <c r="B537" s="76" t="str">
        <f>IF('Reported Performance Table'!$A544="","",IF(OR('Reported Performance Table'!$A544="",'Reported Performance Table'!$B544="",'Reported Performance Table'!$C544="",'Reported Performance Table'!$H544="",'Reported Performance Table'!$I544="",'Reported Performance Table'!$J544="",'Reported Performance Table'!$R544="",'Reported Performance Table'!$S544="",'Reported Performance Table'!$U544="",'Reported Performance Table'!$V544="",'Reported Performance Table'!$W544="",'Reported Performance Table'!$X544="",'Reported Performance Table'!$Y544="",'Reported Performance Table'!$AG544="",'Reported Performance Table'!$AI544="",'Reported Performance Table'!$AJ544="",'Reported Performance Table'!$AM544="",'Reported Performance Table'!$AN544="",'Reported Performance Table'!#REF!="",'Reported Performance Table'!$AP544=""),$A537&amp;", ",""))</f>
        <v/>
      </c>
    </row>
    <row r="538" spans="1:2" x14ac:dyDescent="0.25">
      <c r="A538" s="77">
        <v>545</v>
      </c>
      <c r="B538" s="76" t="str">
        <f>IF('Reported Performance Table'!$A545="","",IF(OR('Reported Performance Table'!$A545="",'Reported Performance Table'!$B545="",'Reported Performance Table'!$C545="",'Reported Performance Table'!$H545="",'Reported Performance Table'!$I545="",'Reported Performance Table'!$J545="",'Reported Performance Table'!$R545="",'Reported Performance Table'!$S545="",'Reported Performance Table'!$U545="",'Reported Performance Table'!$V545="",'Reported Performance Table'!$W545="",'Reported Performance Table'!$X545="",'Reported Performance Table'!$Y545="",'Reported Performance Table'!$AG545="",'Reported Performance Table'!$AI545="",'Reported Performance Table'!$AJ545="",'Reported Performance Table'!$AM545="",'Reported Performance Table'!$AN545="",'Reported Performance Table'!#REF!="",'Reported Performance Table'!$AP545=""),$A538&amp;", ",""))</f>
        <v/>
      </c>
    </row>
    <row r="539" spans="1:2" x14ac:dyDescent="0.25">
      <c r="A539" s="77">
        <v>546</v>
      </c>
      <c r="B539" s="76" t="str">
        <f>IF('Reported Performance Table'!$A546="","",IF(OR('Reported Performance Table'!$A546="",'Reported Performance Table'!$B546="",'Reported Performance Table'!$C546="",'Reported Performance Table'!$H546="",'Reported Performance Table'!$I546="",'Reported Performance Table'!$J546="",'Reported Performance Table'!$R546="",'Reported Performance Table'!$S546="",'Reported Performance Table'!$U546="",'Reported Performance Table'!$V546="",'Reported Performance Table'!$W546="",'Reported Performance Table'!$X546="",'Reported Performance Table'!$Y546="",'Reported Performance Table'!$AG546="",'Reported Performance Table'!$AI546="",'Reported Performance Table'!$AJ546="",'Reported Performance Table'!$AM546="",'Reported Performance Table'!$AN546="",'Reported Performance Table'!#REF!="",'Reported Performance Table'!$AP546=""),$A539&amp;", ",""))</f>
        <v/>
      </c>
    </row>
    <row r="540" spans="1:2" x14ac:dyDescent="0.25">
      <c r="A540" s="77">
        <v>547</v>
      </c>
      <c r="B540" s="76" t="str">
        <f>IF('Reported Performance Table'!$A547="","",IF(OR('Reported Performance Table'!$A547="",'Reported Performance Table'!$B547="",'Reported Performance Table'!$C547="",'Reported Performance Table'!$H547="",'Reported Performance Table'!$I547="",'Reported Performance Table'!$J547="",'Reported Performance Table'!$R547="",'Reported Performance Table'!$S547="",'Reported Performance Table'!$U547="",'Reported Performance Table'!$V547="",'Reported Performance Table'!$W547="",'Reported Performance Table'!$X547="",'Reported Performance Table'!$Y547="",'Reported Performance Table'!$AG547="",'Reported Performance Table'!$AI547="",'Reported Performance Table'!$AJ547="",'Reported Performance Table'!$AM547="",'Reported Performance Table'!$AN547="",'Reported Performance Table'!#REF!="",'Reported Performance Table'!$AP547=""),$A540&amp;", ",""))</f>
        <v/>
      </c>
    </row>
    <row r="541" spans="1:2" x14ac:dyDescent="0.25">
      <c r="A541" s="77">
        <v>548</v>
      </c>
      <c r="B541" s="76" t="str">
        <f>IF('Reported Performance Table'!$A548="","",IF(OR('Reported Performance Table'!$A548="",'Reported Performance Table'!$B548="",'Reported Performance Table'!$C548="",'Reported Performance Table'!$H548="",'Reported Performance Table'!$I548="",'Reported Performance Table'!$J548="",'Reported Performance Table'!$R548="",'Reported Performance Table'!$S548="",'Reported Performance Table'!$U548="",'Reported Performance Table'!$V548="",'Reported Performance Table'!$W548="",'Reported Performance Table'!$X548="",'Reported Performance Table'!$Y548="",'Reported Performance Table'!$AG548="",'Reported Performance Table'!$AI548="",'Reported Performance Table'!$AJ548="",'Reported Performance Table'!$AM548="",'Reported Performance Table'!$AN548="",'Reported Performance Table'!#REF!="",'Reported Performance Table'!$AP548=""),$A541&amp;", ",""))</f>
        <v/>
      </c>
    </row>
    <row r="542" spans="1:2" x14ac:dyDescent="0.25">
      <c r="A542" s="77">
        <v>549</v>
      </c>
      <c r="B542" s="76" t="str">
        <f>IF('Reported Performance Table'!$A549="","",IF(OR('Reported Performance Table'!$A549="",'Reported Performance Table'!$B549="",'Reported Performance Table'!$C549="",'Reported Performance Table'!$H549="",'Reported Performance Table'!$I549="",'Reported Performance Table'!$J549="",'Reported Performance Table'!$R549="",'Reported Performance Table'!$S549="",'Reported Performance Table'!$U549="",'Reported Performance Table'!$V549="",'Reported Performance Table'!$W549="",'Reported Performance Table'!$X549="",'Reported Performance Table'!$Y549="",'Reported Performance Table'!$AG549="",'Reported Performance Table'!$AI549="",'Reported Performance Table'!$AJ549="",'Reported Performance Table'!$AM549="",'Reported Performance Table'!$AN549="",'Reported Performance Table'!#REF!="",'Reported Performance Table'!$AP549=""),$A542&amp;", ",""))</f>
        <v/>
      </c>
    </row>
    <row r="543" spans="1:2" x14ac:dyDescent="0.25">
      <c r="A543" s="77">
        <v>550</v>
      </c>
      <c r="B543" s="76" t="str">
        <f>IF('Reported Performance Table'!$A550="","",IF(OR('Reported Performance Table'!$A550="",'Reported Performance Table'!$B550="",'Reported Performance Table'!$C550="",'Reported Performance Table'!$H550="",'Reported Performance Table'!$I550="",'Reported Performance Table'!$J550="",'Reported Performance Table'!$R550="",'Reported Performance Table'!$S550="",'Reported Performance Table'!$U550="",'Reported Performance Table'!$V550="",'Reported Performance Table'!$W550="",'Reported Performance Table'!$X550="",'Reported Performance Table'!$Y550="",'Reported Performance Table'!$AG550="",'Reported Performance Table'!$AI550="",'Reported Performance Table'!$AJ550="",'Reported Performance Table'!$AM550="",'Reported Performance Table'!$AN550="",'Reported Performance Table'!#REF!="",'Reported Performance Table'!$AP550=""),$A543&amp;", ",""))</f>
        <v/>
      </c>
    </row>
    <row r="544" spans="1:2" x14ac:dyDescent="0.25">
      <c r="A544" s="77">
        <v>551</v>
      </c>
      <c r="B544" s="76" t="str">
        <f>IF('Reported Performance Table'!$A551="","",IF(OR('Reported Performance Table'!$A551="",'Reported Performance Table'!$B551="",'Reported Performance Table'!$C551="",'Reported Performance Table'!$H551="",'Reported Performance Table'!$I551="",'Reported Performance Table'!$J551="",'Reported Performance Table'!$R551="",'Reported Performance Table'!$S551="",'Reported Performance Table'!$U551="",'Reported Performance Table'!$V551="",'Reported Performance Table'!$W551="",'Reported Performance Table'!$X551="",'Reported Performance Table'!$Y551="",'Reported Performance Table'!$AG551="",'Reported Performance Table'!$AI551="",'Reported Performance Table'!$AJ551="",'Reported Performance Table'!$AM551="",'Reported Performance Table'!$AN551="",'Reported Performance Table'!#REF!="",'Reported Performance Table'!$AP551=""),$A544&amp;", ",""))</f>
        <v/>
      </c>
    </row>
    <row r="545" spans="1:2" x14ac:dyDescent="0.25">
      <c r="A545" s="77">
        <v>552</v>
      </c>
      <c r="B545" s="76" t="str">
        <f>IF('Reported Performance Table'!$A552="","",IF(OR('Reported Performance Table'!$A552="",'Reported Performance Table'!$B552="",'Reported Performance Table'!$C552="",'Reported Performance Table'!$H552="",'Reported Performance Table'!$I552="",'Reported Performance Table'!$J552="",'Reported Performance Table'!$R552="",'Reported Performance Table'!$S552="",'Reported Performance Table'!$U552="",'Reported Performance Table'!$V552="",'Reported Performance Table'!$W552="",'Reported Performance Table'!$X552="",'Reported Performance Table'!$Y552="",'Reported Performance Table'!$AG552="",'Reported Performance Table'!$AI552="",'Reported Performance Table'!$AJ552="",'Reported Performance Table'!$AM552="",'Reported Performance Table'!$AN552="",'Reported Performance Table'!#REF!="",'Reported Performance Table'!$AP552=""),$A545&amp;", ",""))</f>
        <v/>
      </c>
    </row>
    <row r="546" spans="1:2" x14ac:dyDescent="0.25">
      <c r="A546" s="77">
        <v>553</v>
      </c>
      <c r="B546" s="76" t="str">
        <f>IF('Reported Performance Table'!$A553="","",IF(OR('Reported Performance Table'!$A553="",'Reported Performance Table'!$B553="",'Reported Performance Table'!$C553="",'Reported Performance Table'!$H553="",'Reported Performance Table'!$I553="",'Reported Performance Table'!$J553="",'Reported Performance Table'!$R553="",'Reported Performance Table'!$S553="",'Reported Performance Table'!$U553="",'Reported Performance Table'!$V553="",'Reported Performance Table'!$W553="",'Reported Performance Table'!$X553="",'Reported Performance Table'!$Y553="",'Reported Performance Table'!$AG553="",'Reported Performance Table'!$AI553="",'Reported Performance Table'!$AJ553="",'Reported Performance Table'!$AM553="",'Reported Performance Table'!$AN553="",'Reported Performance Table'!#REF!="",'Reported Performance Table'!$AP553=""),$A546&amp;", ",""))</f>
        <v/>
      </c>
    </row>
    <row r="547" spans="1:2" x14ac:dyDescent="0.25">
      <c r="A547" s="77">
        <v>554</v>
      </c>
      <c r="B547" s="76" t="str">
        <f>IF('Reported Performance Table'!$A554="","",IF(OR('Reported Performance Table'!$A554="",'Reported Performance Table'!$B554="",'Reported Performance Table'!$C554="",'Reported Performance Table'!$H554="",'Reported Performance Table'!$I554="",'Reported Performance Table'!$J554="",'Reported Performance Table'!$R554="",'Reported Performance Table'!$S554="",'Reported Performance Table'!$U554="",'Reported Performance Table'!$V554="",'Reported Performance Table'!$W554="",'Reported Performance Table'!$X554="",'Reported Performance Table'!$Y554="",'Reported Performance Table'!$AG554="",'Reported Performance Table'!$AI554="",'Reported Performance Table'!$AJ554="",'Reported Performance Table'!$AM554="",'Reported Performance Table'!$AN554="",'Reported Performance Table'!#REF!="",'Reported Performance Table'!$AP554=""),$A547&amp;", ",""))</f>
        <v/>
      </c>
    </row>
    <row r="548" spans="1:2" x14ac:dyDescent="0.25">
      <c r="A548" s="77">
        <v>555</v>
      </c>
      <c r="B548" s="76" t="str">
        <f>IF('Reported Performance Table'!$A555="","",IF(OR('Reported Performance Table'!$A555="",'Reported Performance Table'!$B555="",'Reported Performance Table'!$C555="",'Reported Performance Table'!$H555="",'Reported Performance Table'!$I555="",'Reported Performance Table'!$J555="",'Reported Performance Table'!$R555="",'Reported Performance Table'!$S555="",'Reported Performance Table'!$U555="",'Reported Performance Table'!$V555="",'Reported Performance Table'!$W555="",'Reported Performance Table'!$X555="",'Reported Performance Table'!$Y555="",'Reported Performance Table'!$AG555="",'Reported Performance Table'!$AI555="",'Reported Performance Table'!$AJ555="",'Reported Performance Table'!$AM555="",'Reported Performance Table'!$AN555="",'Reported Performance Table'!#REF!="",'Reported Performance Table'!$AP555=""),$A548&amp;", ",""))</f>
        <v/>
      </c>
    </row>
    <row r="549" spans="1:2" x14ac:dyDescent="0.25">
      <c r="A549" s="77">
        <v>556</v>
      </c>
      <c r="B549" s="76" t="str">
        <f>IF('Reported Performance Table'!$A556="","",IF(OR('Reported Performance Table'!$A556="",'Reported Performance Table'!$B556="",'Reported Performance Table'!$C556="",'Reported Performance Table'!$H556="",'Reported Performance Table'!$I556="",'Reported Performance Table'!$J556="",'Reported Performance Table'!$R556="",'Reported Performance Table'!$S556="",'Reported Performance Table'!$U556="",'Reported Performance Table'!$V556="",'Reported Performance Table'!$W556="",'Reported Performance Table'!$X556="",'Reported Performance Table'!$Y556="",'Reported Performance Table'!$AG556="",'Reported Performance Table'!$AI556="",'Reported Performance Table'!$AJ556="",'Reported Performance Table'!$AM556="",'Reported Performance Table'!$AN556="",'Reported Performance Table'!#REF!="",'Reported Performance Table'!$AP556=""),$A549&amp;", ",""))</f>
        <v/>
      </c>
    </row>
    <row r="550" spans="1:2" x14ac:dyDescent="0.25">
      <c r="A550" s="77">
        <v>557</v>
      </c>
      <c r="B550" s="76" t="str">
        <f>IF('Reported Performance Table'!$A557="","",IF(OR('Reported Performance Table'!$A557="",'Reported Performance Table'!$B557="",'Reported Performance Table'!$C557="",'Reported Performance Table'!$H557="",'Reported Performance Table'!$I557="",'Reported Performance Table'!$J557="",'Reported Performance Table'!$R557="",'Reported Performance Table'!$S557="",'Reported Performance Table'!$U557="",'Reported Performance Table'!$V557="",'Reported Performance Table'!$W557="",'Reported Performance Table'!$X557="",'Reported Performance Table'!$Y557="",'Reported Performance Table'!$AG557="",'Reported Performance Table'!$AI557="",'Reported Performance Table'!$AJ557="",'Reported Performance Table'!$AM557="",'Reported Performance Table'!$AN557="",'Reported Performance Table'!#REF!="",'Reported Performance Table'!$AP557=""),$A550&amp;", ",""))</f>
        <v/>
      </c>
    </row>
    <row r="551" spans="1:2" x14ac:dyDescent="0.25">
      <c r="A551" s="77">
        <v>558</v>
      </c>
      <c r="B551" s="76" t="str">
        <f>IF('Reported Performance Table'!$A558="","",IF(OR('Reported Performance Table'!$A558="",'Reported Performance Table'!$B558="",'Reported Performance Table'!$C558="",'Reported Performance Table'!$H558="",'Reported Performance Table'!$I558="",'Reported Performance Table'!$J558="",'Reported Performance Table'!$R558="",'Reported Performance Table'!$S558="",'Reported Performance Table'!$U558="",'Reported Performance Table'!$V558="",'Reported Performance Table'!$W558="",'Reported Performance Table'!$X558="",'Reported Performance Table'!$Y558="",'Reported Performance Table'!$AG558="",'Reported Performance Table'!$AI558="",'Reported Performance Table'!$AJ558="",'Reported Performance Table'!$AM558="",'Reported Performance Table'!$AN558="",'Reported Performance Table'!#REF!="",'Reported Performance Table'!$AP558=""),$A551&amp;", ",""))</f>
        <v/>
      </c>
    </row>
    <row r="552" spans="1:2" x14ac:dyDescent="0.25">
      <c r="A552" s="77">
        <v>559</v>
      </c>
      <c r="B552" s="76" t="str">
        <f>IF('Reported Performance Table'!$A559="","",IF(OR('Reported Performance Table'!$A559="",'Reported Performance Table'!$B559="",'Reported Performance Table'!$C559="",'Reported Performance Table'!$H559="",'Reported Performance Table'!$I559="",'Reported Performance Table'!$J559="",'Reported Performance Table'!$R559="",'Reported Performance Table'!$S559="",'Reported Performance Table'!$U559="",'Reported Performance Table'!$V559="",'Reported Performance Table'!$W559="",'Reported Performance Table'!$X559="",'Reported Performance Table'!$Y559="",'Reported Performance Table'!$AG559="",'Reported Performance Table'!$AI559="",'Reported Performance Table'!$AJ559="",'Reported Performance Table'!$AM559="",'Reported Performance Table'!$AN559="",'Reported Performance Table'!#REF!="",'Reported Performance Table'!$AP559=""),$A552&amp;", ",""))</f>
        <v/>
      </c>
    </row>
    <row r="553" spans="1:2" x14ac:dyDescent="0.25">
      <c r="A553" s="77">
        <v>560</v>
      </c>
      <c r="B553" s="76" t="str">
        <f>IF('Reported Performance Table'!$A560="","",IF(OR('Reported Performance Table'!$A560="",'Reported Performance Table'!$B560="",'Reported Performance Table'!$C560="",'Reported Performance Table'!$H560="",'Reported Performance Table'!$I560="",'Reported Performance Table'!$J560="",'Reported Performance Table'!$R560="",'Reported Performance Table'!$S560="",'Reported Performance Table'!$U560="",'Reported Performance Table'!$V560="",'Reported Performance Table'!$W560="",'Reported Performance Table'!$X560="",'Reported Performance Table'!$Y560="",'Reported Performance Table'!$AG560="",'Reported Performance Table'!$AI560="",'Reported Performance Table'!$AJ560="",'Reported Performance Table'!$AM560="",'Reported Performance Table'!$AN560="",'Reported Performance Table'!#REF!="",'Reported Performance Table'!$AP560=""),$A553&amp;", ",""))</f>
        <v/>
      </c>
    </row>
    <row r="554" spans="1:2" x14ac:dyDescent="0.25">
      <c r="A554" s="77">
        <v>561</v>
      </c>
      <c r="B554" s="76" t="str">
        <f>IF('Reported Performance Table'!$A561="","",IF(OR('Reported Performance Table'!$A561="",'Reported Performance Table'!$B561="",'Reported Performance Table'!$C561="",'Reported Performance Table'!$H561="",'Reported Performance Table'!$I561="",'Reported Performance Table'!$J561="",'Reported Performance Table'!$R561="",'Reported Performance Table'!$S561="",'Reported Performance Table'!$U561="",'Reported Performance Table'!$V561="",'Reported Performance Table'!$W561="",'Reported Performance Table'!$X561="",'Reported Performance Table'!$Y561="",'Reported Performance Table'!$AG561="",'Reported Performance Table'!$AI561="",'Reported Performance Table'!$AJ561="",'Reported Performance Table'!$AM561="",'Reported Performance Table'!$AN561="",'Reported Performance Table'!#REF!="",'Reported Performance Table'!$AP561=""),$A554&amp;", ",""))</f>
        <v/>
      </c>
    </row>
    <row r="555" spans="1:2" x14ac:dyDescent="0.25">
      <c r="A555" s="77">
        <v>562</v>
      </c>
      <c r="B555" s="76" t="str">
        <f>IF('Reported Performance Table'!$A562="","",IF(OR('Reported Performance Table'!$A562="",'Reported Performance Table'!$B562="",'Reported Performance Table'!$C562="",'Reported Performance Table'!$H562="",'Reported Performance Table'!$I562="",'Reported Performance Table'!$J562="",'Reported Performance Table'!$R562="",'Reported Performance Table'!$S562="",'Reported Performance Table'!$U562="",'Reported Performance Table'!$V562="",'Reported Performance Table'!$W562="",'Reported Performance Table'!$X562="",'Reported Performance Table'!$Y562="",'Reported Performance Table'!$AG562="",'Reported Performance Table'!$AI562="",'Reported Performance Table'!$AJ562="",'Reported Performance Table'!$AM562="",'Reported Performance Table'!$AN562="",'Reported Performance Table'!#REF!="",'Reported Performance Table'!$AP562=""),$A555&amp;", ",""))</f>
        <v/>
      </c>
    </row>
    <row r="556" spans="1:2" x14ac:dyDescent="0.25">
      <c r="A556" s="77">
        <v>563</v>
      </c>
      <c r="B556" s="76" t="str">
        <f>IF('Reported Performance Table'!$A563="","",IF(OR('Reported Performance Table'!$A563="",'Reported Performance Table'!$B563="",'Reported Performance Table'!$C563="",'Reported Performance Table'!$H563="",'Reported Performance Table'!$I563="",'Reported Performance Table'!$J563="",'Reported Performance Table'!$R563="",'Reported Performance Table'!$S563="",'Reported Performance Table'!$U563="",'Reported Performance Table'!$V563="",'Reported Performance Table'!$W563="",'Reported Performance Table'!$X563="",'Reported Performance Table'!$Y563="",'Reported Performance Table'!$AG563="",'Reported Performance Table'!$AI563="",'Reported Performance Table'!$AJ563="",'Reported Performance Table'!$AM563="",'Reported Performance Table'!$AN563="",'Reported Performance Table'!#REF!="",'Reported Performance Table'!$AP563=""),$A556&amp;", ",""))</f>
        <v/>
      </c>
    </row>
    <row r="557" spans="1:2" x14ac:dyDescent="0.25">
      <c r="A557" s="77">
        <v>564</v>
      </c>
      <c r="B557" s="76" t="str">
        <f>IF('Reported Performance Table'!$A564="","",IF(OR('Reported Performance Table'!$A564="",'Reported Performance Table'!$B564="",'Reported Performance Table'!$C564="",'Reported Performance Table'!$H564="",'Reported Performance Table'!$I564="",'Reported Performance Table'!$J564="",'Reported Performance Table'!$R564="",'Reported Performance Table'!$S564="",'Reported Performance Table'!$U564="",'Reported Performance Table'!$V564="",'Reported Performance Table'!$W564="",'Reported Performance Table'!$X564="",'Reported Performance Table'!$Y564="",'Reported Performance Table'!$AG564="",'Reported Performance Table'!$AI564="",'Reported Performance Table'!$AJ564="",'Reported Performance Table'!$AM564="",'Reported Performance Table'!$AN564="",'Reported Performance Table'!#REF!="",'Reported Performance Table'!$AP564=""),$A557&amp;", ",""))</f>
        <v/>
      </c>
    </row>
    <row r="558" spans="1:2" x14ac:dyDescent="0.25">
      <c r="A558" s="77">
        <v>565</v>
      </c>
      <c r="B558" s="76" t="str">
        <f>IF('Reported Performance Table'!$A565="","",IF(OR('Reported Performance Table'!$A565="",'Reported Performance Table'!$B565="",'Reported Performance Table'!$C565="",'Reported Performance Table'!$H565="",'Reported Performance Table'!$I565="",'Reported Performance Table'!$J565="",'Reported Performance Table'!$R565="",'Reported Performance Table'!$S565="",'Reported Performance Table'!$U565="",'Reported Performance Table'!$V565="",'Reported Performance Table'!$W565="",'Reported Performance Table'!$X565="",'Reported Performance Table'!$Y565="",'Reported Performance Table'!$AG565="",'Reported Performance Table'!$AI565="",'Reported Performance Table'!$AJ565="",'Reported Performance Table'!$AM565="",'Reported Performance Table'!$AN565="",'Reported Performance Table'!#REF!="",'Reported Performance Table'!$AP565=""),$A558&amp;", ",""))</f>
        <v/>
      </c>
    </row>
    <row r="559" spans="1:2" x14ac:dyDescent="0.25">
      <c r="A559" s="77">
        <v>566</v>
      </c>
      <c r="B559" s="76" t="str">
        <f>IF('Reported Performance Table'!$A566="","",IF(OR('Reported Performance Table'!$A566="",'Reported Performance Table'!$B566="",'Reported Performance Table'!$C566="",'Reported Performance Table'!$H566="",'Reported Performance Table'!$I566="",'Reported Performance Table'!$J566="",'Reported Performance Table'!$R566="",'Reported Performance Table'!$S566="",'Reported Performance Table'!$U566="",'Reported Performance Table'!$V566="",'Reported Performance Table'!$W566="",'Reported Performance Table'!$X566="",'Reported Performance Table'!$Y566="",'Reported Performance Table'!$AG566="",'Reported Performance Table'!$AI566="",'Reported Performance Table'!$AJ566="",'Reported Performance Table'!$AM566="",'Reported Performance Table'!$AN566="",'Reported Performance Table'!#REF!="",'Reported Performance Table'!$AP566=""),$A559&amp;", ",""))</f>
        <v/>
      </c>
    </row>
    <row r="560" spans="1:2" x14ac:dyDescent="0.25">
      <c r="A560" s="77">
        <v>567</v>
      </c>
      <c r="B560" s="76" t="str">
        <f>IF('Reported Performance Table'!$A567="","",IF(OR('Reported Performance Table'!$A567="",'Reported Performance Table'!$B567="",'Reported Performance Table'!$C567="",'Reported Performance Table'!$H567="",'Reported Performance Table'!$I567="",'Reported Performance Table'!$J567="",'Reported Performance Table'!$R567="",'Reported Performance Table'!$S567="",'Reported Performance Table'!$U567="",'Reported Performance Table'!$V567="",'Reported Performance Table'!$W567="",'Reported Performance Table'!$X567="",'Reported Performance Table'!$Y567="",'Reported Performance Table'!$AG567="",'Reported Performance Table'!$AI567="",'Reported Performance Table'!$AJ567="",'Reported Performance Table'!$AM567="",'Reported Performance Table'!$AN567="",'Reported Performance Table'!#REF!="",'Reported Performance Table'!$AP567=""),$A560&amp;", ",""))</f>
        <v/>
      </c>
    </row>
    <row r="561" spans="1:2" x14ac:dyDescent="0.25">
      <c r="A561" s="77">
        <v>568</v>
      </c>
      <c r="B561" s="76" t="str">
        <f>IF('Reported Performance Table'!$A568="","",IF(OR('Reported Performance Table'!$A568="",'Reported Performance Table'!$B568="",'Reported Performance Table'!$C568="",'Reported Performance Table'!$H568="",'Reported Performance Table'!$I568="",'Reported Performance Table'!$J568="",'Reported Performance Table'!$R568="",'Reported Performance Table'!$S568="",'Reported Performance Table'!$U568="",'Reported Performance Table'!$V568="",'Reported Performance Table'!$W568="",'Reported Performance Table'!$X568="",'Reported Performance Table'!$Y568="",'Reported Performance Table'!$AG568="",'Reported Performance Table'!$AI568="",'Reported Performance Table'!$AJ568="",'Reported Performance Table'!$AM568="",'Reported Performance Table'!$AN568="",'Reported Performance Table'!#REF!="",'Reported Performance Table'!$AP568=""),$A561&amp;", ",""))</f>
        <v/>
      </c>
    </row>
    <row r="562" spans="1:2" x14ac:dyDescent="0.25">
      <c r="A562" s="77">
        <v>569</v>
      </c>
      <c r="B562" s="76" t="str">
        <f>IF('Reported Performance Table'!$A569="","",IF(OR('Reported Performance Table'!$A569="",'Reported Performance Table'!$B569="",'Reported Performance Table'!$C569="",'Reported Performance Table'!$H569="",'Reported Performance Table'!$I569="",'Reported Performance Table'!$J569="",'Reported Performance Table'!$R569="",'Reported Performance Table'!$S569="",'Reported Performance Table'!$U569="",'Reported Performance Table'!$V569="",'Reported Performance Table'!$W569="",'Reported Performance Table'!$X569="",'Reported Performance Table'!$Y569="",'Reported Performance Table'!$AG569="",'Reported Performance Table'!$AI569="",'Reported Performance Table'!$AJ569="",'Reported Performance Table'!$AM569="",'Reported Performance Table'!$AN569="",'Reported Performance Table'!#REF!="",'Reported Performance Table'!$AP569=""),$A562&amp;", ",""))</f>
        <v/>
      </c>
    </row>
    <row r="563" spans="1:2" x14ac:dyDescent="0.25">
      <c r="A563" s="77">
        <v>570</v>
      </c>
      <c r="B563" s="76" t="str">
        <f>IF('Reported Performance Table'!$A570="","",IF(OR('Reported Performance Table'!$A570="",'Reported Performance Table'!$B570="",'Reported Performance Table'!$C570="",'Reported Performance Table'!$H570="",'Reported Performance Table'!$I570="",'Reported Performance Table'!$J570="",'Reported Performance Table'!$R570="",'Reported Performance Table'!$S570="",'Reported Performance Table'!$U570="",'Reported Performance Table'!$V570="",'Reported Performance Table'!$W570="",'Reported Performance Table'!$X570="",'Reported Performance Table'!$Y570="",'Reported Performance Table'!$AG570="",'Reported Performance Table'!$AI570="",'Reported Performance Table'!$AJ570="",'Reported Performance Table'!$AM570="",'Reported Performance Table'!$AN570="",'Reported Performance Table'!#REF!="",'Reported Performance Table'!$AP570=""),$A563&amp;", ",""))</f>
        <v/>
      </c>
    </row>
    <row r="564" spans="1:2" x14ac:dyDescent="0.25">
      <c r="A564" s="77">
        <v>571</v>
      </c>
      <c r="B564" s="76" t="str">
        <f>IF('Reported Performance Table'!$A571="","",IF(OR('Reported Performance Table'!$A571="",'Reported Performance Table'!$B571="",'Reported Performance Table'!$C571="",'Reported Performance Table'!$H571="",'Reported Performance Table'!$I571="",'Reported Performance Table'!$J571="",'Reported Performance Table'!$R571="",'Reported Performance Table'!$S571="",'Reported Performance Table'!$U571="",'Reported Performance Table'!$V571="",'Reported Performance Table'!$W571="",'Reported Performance Table'!$X571="",'Reported Performance Table'!$Y571="",'Reported Performance Table'!$AG571="",'Reported Performance Table'!$AI571="",'Reported Performance Table'!$AJ571="",'Reported Performance Table'!$AM571="",'Reported Performance Table'!$AN571="",'Reported Performance Table'!#REF!="",'Reported Performance Table'!$AP571=""),$A564&amp;", ",""))</f>
        <v/>
      </c>
    </row>
    <row r="565" spans="1:2" x14ac:dyDescent="0.25">
      <c r="A565" s="77">
        <v>572</v>
      </c>
      <c r="B565" s="76" t="str">
        <f>IF('Reported Performance Table'!$A572="","",IF(OR('Reported Performance Table'!$A572="",'Reported Performance Table'!$B572="",'Reported Performance Table'!$C572="",'Reported Performance Table'!$H572="",'Reported Performance Table'!$I572="",'Reported Performance Table'!$J572="",'Reported Performance Table'!$R572="",'Reported Performance Table'!$S572="",'Reported Performance Table'!$U572="",'Reported Performance Table'!$V572="",'Reported Performance Table'!$W572="",'Reported Performance Table'!$X572="",'Reported Performance Table'!$Y572="",'Reported Performance Table'!$AG572="",'Reported Performance Table'!$AI572="",'Reported Performance Table'!$AJ572="",'Reported Performance Table'!$AM572="",'Reported Performance Table'!$AN572="",'Reported Performance Table'!#REF!="",'Reported Performance Table'!$AP572=""),$A565&amp;", ",""))</f>
        <v/>
      </c>
    </row>
    <row r="566" spans="1:2" x14ac:dyDescent="0.25">
      <c r="A566" s="77">
        <v>573</v>
      </c>
      <c r="B566" s="76" t="str">
        <f>IF('Reported Performance Table'!$A573="","",IF(OR('Reported Performance Table'!$A573="",'Reported Performance Table'!$B573="",'Reported Performance Table'!$C573="",'Reported Performance Table'!$H573="",'Reported Performance Table'!$I573="",'Reported Performance Table'!$J573="",'Reported Performance Table'!$R573="",'Reported Performance Table'!$S573="",'Reported Performance Table'!$U573="",'Reported Performance Table'!$V573="",'Reported Performance Table'!$W573="",'Reported Performance Table'!$X573="",'Reported Performance Table'!$Y573="",'Reported Performance Table'!$AG573="",'Reported Performance Table'!$AI573="",'Reported Performance Table'!$AJ573="",'Reported Performance Table'!$AM573="",'Reported Performance Table'!$AN573="",'Reported Performance Table'!#REF!="",'Reported Performance Table'!$AP573=""),$A566&amp;", ",""))</f>
        <v/>
      </c>
    </row>
    <row r="567" spans="1:2" x14ac:dyDescent="0.25">
      <c r="A567" s="77">
        <v>574</v>
      </c>
      <c r="B567" s="76" t="str">
        <f>IF('Reported Performance Table'!$A574="","",IF(OR('Reported Performance Table'!$A574="",'Reported Performance Table'!$B574="",'Reported Performance Table'!$C574="",'Reported Performance Table'!$H574="",'Reported Performance Table'!$I574="",'Reported Performance Table'!$J574="",'Reported Performance Table'!$R574="",'Reported Performance Table'!$S574="",'Reported Performance Table'!$U574="",'Reported Performance Table'!$V574="",'Reported Performance Table'!$W574="",'Reported Performance Table'!$X574="",'Reported Performance Table'!$Y574="",'Reported Performance Table'!$AG574="",'Reported Performance Table'!$AI574="",'Reported Performance Table'!$AJ574="",'Reported Performance Table'!$AM574="",'Reported Performance Table'!$AN574="",'Reported Performance Table'!#REF!="",'Reported Performance Table'!$AP574=""),$A567&amp;", ",""))</f>
        <v/>
      </c>
    </row>
    <row r="568" spans="1:2" x14ac:dyDescent="0.25">
      <c r="A568" s="77">
        <v>575</v>
      </c>
      <c r="B568" s="76" t="str">
        <f>IF('Reported Performance Table'!$A575="","",IF(OR('Reported Performance Table'!$A575="",'Reported Performance Table'!$B575="",'Reported Performance Table'!$C575="",'Reported Performance Table'!$H575="",'Reported Performance Table'!$I575="",'Reported Performance Table'!$J575="",'Reported Performance Table'!$R575="",'Reported Performance Table'!$S575="",'Reported Performance Table'!$U575="",'Reported Performance Table'!$V575="",'Reported Performance Table'!$W575="",'Reported Performance Table'!$X575="",'Reported Performance Table'!$Y575="",'Reported Performance Table'!$AG575="",'Reported Performance Table'!$AI575="",'Reported Performance Table'!$AJ575="",'Reported Performance Table'!$AM575="",'Reported Performance Table'!$AN575="",'Reported Performance Table'!#REF!="",'Reported Performance Table'!$AP575=""),$A568&amp;", ",""))</f>
        <v/>
      </c>
    </row>
    <row r="569" spans="1:2" x14ac:dyDescent="0.25">
      <c r="A569" s="77">
        <v>576</v>
      </c>
      <c r="B569" s="76" t="str">
        <f>IF('Reported Performance Table'!$A576="","",IF(OR('Reported Performance Table'!$A576="",'Reported Performance Table'!$B576="",'Reported Performance Table'!$C576="",'Reported Performance Table'!$H576="",'Reported Performance Table'!$I576="",'Reported Performance Table'!$J576="",'Reported Performance Table'!$R576="",'Reported Performance Table'!$S576="",'Reported Performance Table'!$U576="",'Reported Performance Table'!$V576="",'Reported Performance Table'!$W576="",'Reported Performance Table'!$X576="",'Reported Performance Table'!$Y576="",'Reported Performance Table'!$AG576="",'Reported Performance Table'!$AI576="",'Reported Performance Table'!$AJ576="",'Reported Performance Table'!$AM576="",'Reported Performance Table'!$AN576="",'Reported Performance Table'!#REF!="",'Reported Performance Table'!$AP576=""),$A569&amp;", ",""))</f>
        <v/>
      </c>
    </row>
    <row r="570" spans="1:2" x14ac:dyDescent="0.25">
      <c r="A570" s="77">
        <v>577</v>
      </c>
      <c r="B570" s="76" t="str">
        <f>IF('Reported Performance Table'!$A577="","",IF(OR('Reported Performance Table'!$A577="",'Reported Performance Table'!$B577="",'Reported Performance Table'!$C577="",'Reported Performance Table'!$H577="",'Reported Performance Table'!$I577="",'Reported Performance Table'!$J577="",'Reported Performance Table'!$R577="",'Reported Performance Table'!$S577="",'Reported Performance Table'!$U577="",'Reported Performance Table'!$V577="",'Reported Performance Table'!$W577="",'Reported Performance Table'!$X577="",'Reported Performance Table'!$Y577="",'Reported Performance Table'!$AG577="",'Reported Performance Table'!$AI577="",'Reported Performance Table'!$AJ577="",'Reported Performance Table'!$AM577="",'Reported Performance Table'!$AN577="",'Reported Performance Table'!#REF!="",'Reported Performance Table'!$AP577=""),$A570&amp;", ",""))</f>
        <v/>
      </c>
    </row>
    <row r="571" spans="1:2" x14ac:dyDescent="0.25">
      <c r="A571" s="77">
        <v>578</v>
      </c>
      <c r="B571" s="76" t="str">
        <f>IF('Reported Performance Table'!$A578="","",IF(OR('Reported Performance Table'!$A578="",'Reported Performance Table'!$B578="",'Reported Performance Table'!$C578="",'Reported Performance Table'!$H578="",'Reported Performance Table'!$I578="",'Reported Performance Table'!$J578="",'Reported Performance Table'!$R578="",'Reported Performance Table'!$S578="",'Reported Performance Table'!$U578="",'Reported Performance Table'!$V578="",'Reported Performance Table'!$W578="",'Reported Performance Table'!$X578="",'Reported Performance Table'!$Y578="",'Reported Performance Table'!$AG578="",'Reported Performance Table'!$AI578="",'Reported Performance Table'!$AJ578="",'Reported Performance Table'!$AM578="",'Reported Performance Table'!$AN578="",'Reported Performance Table'!#REF!="",'Reported Performance Table'!$AP578=""),$A571&amp;", ",""))</f>
        <v/>
      </c>
    </row>
    <row r="572" spans="1:2" x14ac:dyDescent="0.25">
      <c r="A572" s="77">
        <v>579</v>
      </c>
      <c r="B572" s="76" t="str">
        <f>IF('Reported Performance Table'!$A579="","",IF(OR('Reported Performance Table'!$A579="",'Reported Performance Table'!$B579="",'Reported Performance Table'!$C579="",'Reported Performance Table'!$H579="",'Reported Performance Table'!$I579="",'Reported Performance Table'!$J579="",'Reported Performance Table'!$R579="",'Reported Performance Table'!$S579="",'Reported Performance Table'!$U579="",'Reported Performance Table'!$V579="",'Reported Performance Table'!$W579="",'Reported Performance Table'!$X579="",'Reported Performance Table'!$Y579="",'Reported Performance Table'!$AG579="",'Reported Performance Table'!$AI579="",'Reported Performance Table'!$AJ579="",'Reported Performance Table'!$AM579="",'Reported Performance Table'!$AN579="",'Reported Performance Table'!#REF!="",'Reported Performance Table'!$AP579=""),$A572&amp;", ",""))</f>
        <v/>
      </c>
    </row>
    <row r="573" spans="1:2" x14ac:dyDescent="0.25">
      <c r="A573" s="77">
        <v>580</v>
      </c>
      <c r="B573" s="76" t="str">
        <f>IF('Reported Performance Table'!$A580="","",IF(OR('Reported Performance Table'!$A580="",'Reported Performance Table'!$B580="",'Reported Performance Table'!$C580="",'Reported Performance Table'!$H580="",'Reported Performance Table'!$I580="",'Reported Performance Table'!$J580="",'Reported Performance Table'!$R580="",'Reported Performance Table'!$S580="",'Reported Performance Table'!$U580="",'Reported Performance Table'!$V580="",'Reported Performance Table'!$W580="",'Reported Performance Table'!$X580="",'Reported Performance Table'!$Y580="",'Reported Performance Table'!$AG580="",'Reported Performance Table'!$AI580="",'Reported Performance Table'!$AJ580="",'Reported Performance Table'!$AM580="",'Reported Performance Table'!$AN580="",'Reported Performance Table'!#REF!="",'Reported Performance Table'!$AP580=""),$A573&amp;", ",""))</f>
        <v/>
      </c>
    </row>
    <row r="574" spans="1:2" x14ac:dyDescent="0.25">
      <c r="A574" s="77">
        <v>581</v>
      </c>
      <c r="B574" s="76" t="str">
        <f>IF('Reported Performance Table'!$A581="","",IF(OR('Reported Performance Table'!$A581="",'Reported Performance Table'!$B581="",'Reported Performance Table'!$C581="",'Reported Performance Table'!$H581="",'Reported Performance Table'!$I581="",'Reported Performance Table'!$J581="",'Reported Performance Table'!$R581="",'Reported Performance Table'!$S581="",'Reported Performance Table'!$U581="",'Reported Performance Table'!$V581="",'Reported Performance Table'!$W581="",'Reported Performance Table'!$X581="",'Reported Performance Table'!$Y581="",'Reported Performance Table'!$AG581="",'Reported Performance Table'!$AI581="",'Reported Performance Table'!$AJ581="",'Reported Performance Table'!$AM581="",'Reported Performance Table'!$AN581="",'Reported Performance Table'!#REF!="",'Reported Performance Table'!$AP581=""),$A574&amp;", ",""))</f>
        <v/>
      </c>
    </row>
    <row r="575" spans="1:2" x14ac:dyDescent="0.25">
      <c r="A575" s="77">
        <v>582</v>
      </c>
      <c r="B575" s="76" t="str">
        <f>IF('Reported Performance Table'!$A582="","",IF(OR('Reported Performance Table'!$A582="",'Reported Performance Table'!$B582="",'Reported Performance Table'!$C582="",'Reported Performance Table'!$H582="",'Reported Performance Table'!$I582="",'Reported Performance Table'!$J582="",'Reported Performance Table'!$R582="",'Reported Performance Table'!$S582="",'Reported Performance Table'!$U582="",'Reported Performance Table'!$V582="",'Reported Performance Table'!$W582="",'Reported Performance Table'!$X582="",'Reported Performance Table'!$Y582="",'Reported Performance Table'!$AG582="",'Reported Performance Table'!$AI582="",'Reported Performance Table'!$AJ582="",'Reported Performance Table'!$AM582="",'Reported Performance Table'!$AN582="",'Reported Performance Table'!#REF!="",'Reported Performance Table'!$AP582=""),$A575&amp;", ",""))</f>
        <v/>
      </c>
    </row>
    <row r="576" spans="1:2" x14ac:dyDescent="0.25">
      <c r="A576" s="77">
        <v>583</v>
      </c>
      <c r="B576" s="76" t="str">
        <f>IF('Reported Performance Table'!$A583="","",IF(OR('Reported Performance Table'!$A583="",'Reported Performance Table'!$B583="",'Reported Performance Table'!$C583="",'Reported Performance Table'!$H583="",'Reported Performance Table'!$I583="",'Reported Performance Table'!$J583="",'Reported Performance Table'!$R583="",'Reported Performance Table'!$S583="",'Reported Performance Table'!$U583="",'Reported Performance Table'!$V583="",'Reported Performance Table'!$W583="",'Reported Performance Table'!$X583="",'Reported Performance Table'!$Y583="",'Reported Performance Table'!$AG583="",'Reported Performance Table'!$AI583="",'Reported Performance Table'!$AJ583="",'Reported Performance Table'!$AM583="",'Reported Performance Table'!$AN583="",'Reported Performance Table'!#REF!="",'Reported Performance Table'!$AP583=""),$A576&amp;", ",""))</f>
        <v/>
      </c>
    </row>
    <row r="577" spans="1:2" x14ac:dyDescent="0.25">
      <c r="A577" s="77">
        <v>584</v>
      </c>
      <c r="B577" s="76" t="str">
        <f>IF('Reported Performance Table'!$A584="","",IF(OR('Reported Performance Table'!$A584="",'Reported Performance Table'!$B584="",'Reported Performance Table'!$C584="",'Reported Performance Table'!$H584="",'Reported Performance Table'!$I584="",'Reported Performance Table'!$J584="",'Reported Performance Table'!$R584="",'Reported Performance Table'!$S584="",'Reported Performance Table'!$U584="",'Reported Performance Table'!$V584="",'Reported Performance Table'!$W584="",'Reported Performance Table'!$X584="",'Reported Performance Table'!$Y584="",'Reported Performance Table'!$AG584="",'Reported Performance Table'!$AI584="",'Reported Performance Table'!$AJ584="",'Reported Performance Table'!$AM584="",'Reported Performance Table'!$AN584="",'Reported Performance Table'!#REF!="",'Reported Performance Table'!$AP584=""),$A577&amp;", ",""))</f>
        <v/>
      </c>
    </row>
    <row r="578" spans="1:2" x14ac:dyDescent="0.25">
      <c r="A578" s="77">
        <v>585</v>
      </c>
      <c r="B578" s="76" t="str">
        <f>IF('Reported Performance Table'!$A585="","",IF(OR('Reported Performance Table'!$A585="",'Reported Performance Table'!$B585="",'Reported Performance Table'!$C585="",'Reported Performance Table'!$H585="",'Reported Performance Table'!$I585="",'Reported Performance Table'!$J585="",'Reported Performance Table'!$R585="",'Reported Performance Table'!$S585="",'Reported Performance Table'!$U585="",'Reported Performance Table'!$V585="",'Reported Performance Table'!$W585="",'Reported Performance Table'!$X585="",'Reported Performance Table'!$Y585="",'Reported Performance Table'!$AG585="",'Reported Performance Table'!$AI585="",'Reported Performance Table'!$AJ585="",'Reported Performance Table'!$AM585="",'Reported Performance Table'!$AN585="",'Reported Performance Table'!#REF!="",'Reported Performance Table'!$AP585=""),$A578&amp;", ",""))</f>
        <v/>
      </c>
    </row>
    <row r="579" spans="1:2" x14ac:dyDescent="0.25">
      <c r="A579" s="77">
        <v>586</v>
      </c>
      <c r="B579" s="76" t="str">
        <f>IF('Reported Performance Table'!$A586="","",IF(OR('Reported Performance Table'!$A586="",'Reported Performance Table'!$B586="",'Reported Performance Table'!$C586="",'Reported Performance Table'!$H586="",'Reported Performance Table'!$I586="",'Reported Performance Table'!$J586="",'Reported Performance Table'!$R586="",'Reported Performance Table'!$S586="",'Reported Performance Table'!$U586="",'Reported Performance Table'!$V586="",'Reported Performance Table'!$W586="",'Reported Performance Table'!$X586="",'Reported Performance Table'!$Y586="",'Reported Performance Table'!$AG586="",'Reported Performance Table'!$AI586="",'Reported Performance Table'!$AJ586="",'Reported Performance Table'!$AM586="",'Reported Performance Table'!$AN586="",'Reported Performance Table'!#REF!="",'Reported Performance Table'!$AP586=""),$A579&amp;", ",""))</f>
        <v/>
      </c>
    </row>
    <row r="580" spans="1:2" x14ac:dyDescent="0.25">
      <c r="A580" s="77">
        <v>587</v>
      </c>
      <c r="B580" s="76" t="str">
        <f>IF('Reported Performance Table'!$A587="","",IF(OR('Reported Performance Table'!$A587="",'Reported Performance Table'!$B587="",'Reported Performance Table'!$C587="",'Reported Performance Table'!$H587="",'Reported Performance Table'!$I587="",'Reported Performance Table'!$J587="",'Reported Performance Table'!$R587="",'Reported Performance Table'!$S587="",'Reported Performance Table'!$U587="",'Reported Performance Table'!$V587="",'Reported Performance Table'!$W587="",'Reported Performance Table'!$X587="",'Reported Performance Table'!$Y587="",'Reported Performance Table'!$AG587="",'Reported Performance Table'!$AI587="",'Reported Performance Table'!$AJ587="",'Reported Performance Table'!$AM587="",'Reported Performance Table'!$AN587="",'Reported Performance Table'!#REF!="",'Reported Performance Table'!$AP587=""),$A580&amp;", ",""))</f>
        <v/>
      </c>
    </row>
    <row r="581" spans="1:2" x14ac:dyDescent="0.25">
      <c r="A581" s="77">
        <v>588</v>
      </c>
      <c r="B581" s="76" t="str">
        <f>IF('Reported Performance Table'!$A588="","",IF(OR('Reported Performance Table'!$A588="",'Reported Performance Table'!$B588="",'Reported Performance Table'!$C588="",'Reported Performance Table'!$H588="",'Reported Performance Table'!$I588="",'Reported Performance Table'!$J588="",'Reported Performance Table'!$R588="",'Reported Performance Table'!$S588="",'Reported Performance Table'!$U588="",'Reported Performance Table'!$V588="",'Reported Performance Table'!$W588="",'Reported Performance Table'!$X588="",'Reported Performance Table'!$Y588="",'Reported Performance Table'!$AG588="",'Reported Performance Table'!$AI588="",'Reported Performance Table'!$AJ588="",'Reported Performance Table'!$AM588="",'Reported Performance Table'!$AN588="",'Reported Performance Table'!#REF!="",'Reported Performance Table'!$AP588=""),$A581&amp;", ",""))</f>
        <v/>
      </c>
    </row>
    <row r="582" spans="1:2" x14ac:dyDescent="0.25">
      <c r="A582" s="77">
        <v>589</v>
      </c>
      <c r="B582" s="76" t="str">
        <f>IF('Reported Performance Table'!$A589="","",IF(OR('Reported Performance Table'!$A589="",'Reported Performance Table'!$B589="",'Reported Performance Table'!$C589="",'Reported Performance Table'!$H589="",'Reported Performance Table'!$I589="",'Reported Performance Table'!$J589="",'Reported Performance Table'!$R589="",'Reported Performance Table'!$S589="",'Reported Performance Table'!$U589="",'Reported Performance Table'!$V589="",'Reported Performance Table'!$W589="",'Reported Performance Table'!$X589="",'Reported Performance Table'!$Y589="",'Reported Performance Table'!$AG589="",'Reported Performance Table'!$AI589="",'Reported Performance Table'!$AJ589="",'Reported Performance Table'!$AM589="",'Reported Performance Table'!$AN589="",'Reported Performance Table'!#REF!="",'Reported Performance Table'!$AP589=""),$A582&amp;", ",""))</f>
        <v/>
      </c>
    </row>
    <row r="583" spans="1:2" x14ac:dyDescent="0.25">
      <c r="A583" s="77">
        <v>590</v>
      </c>
      <c r="B583" s="76" t="str">
        <f>IF('Reported Performance Table'!$A590="","",IF(OR('Reported Performance Table'!$A590="",'Reported Performance Table'!$B590="",'Reported Performance Table'!$C590="",'Reported Performance Table'!$H590="",'Reported Performance Table'!$I590="",'Reported Performance Table'!$J590="",'Reported Performance Table'!$R590="",'Reported Performance Table'!$S590="",'Reported Performance Table'!$U590="",'Reported Performance Table'!$V590="",'Reported Performance Table'!$W590="",'Reported Performance Table'!$X590="",'Reported Performance Table'!$Y590="",'Reported Performance Table'!$AG590="",'Reported Performance Table'!$AI590="",'Reported Performance Table'!$AJ590="",'Reported Performance Table'!$AM590="",'Reported Performance Table'!$AN590="",'Reported Performance Table'!#REF!="",'Reported Performance Table'!$AP590=""),$A583&amp;", ",""))</f>
        <v/>
      </c>
    </row>
    <row r="584" spans="1:2" x14ac:dyDescent="0.25">
      <c r="A584" s="77">
        <v>591</v>
      </c>
      <c r="B584" s="76" t="str">
        <f>IF('Reported Performance Table'!$A591="","",IF(OR('Reported Performance Table'!$A591="",'Reported Performance Table'!$B591="",'Reported Performance Table'!$C591="",'Reported Performance Table'!$H591="",'Reported Performance Table'!$I591="",'Reported Performance Table'!$J591="",'Reported Performance Table'!$R591="",'Reported Performance Table'!$S591="",'Reported Performance Table'!$U591="",'Reported Performance Table'!$V591="",'Reported Performance Table'!$W591="",'Reported Performance Table'!$X591="",'Reported Performance Table'!$Y591="",'Reported Performance Table'!$AG591="",'Reported Performance Table'!$AI591="",'Reported Performance Table'!$AJ591="",'Reported Performance Table'!$AM591="",'Reported Performance Table'!$AN591="",'Reported Performance Table'!#REF!="",'Reported Performance Table'!$AP591=""),$A584&amp;", ",""))</f>
        <v/>
      </c>
    </row>
    <row r="585" spans="1:2" x14ac:dyDescent="0.25">
      <c r="A585" s="77">
        <v>592</v>
      </c>
      <c r="B585" s="76" t="str">
        <f>IF('Reported Performance Table'!$A592="","",IF(OR('Reported Performance Table'!$A592="",'Reported Performance Table'!$B592="",'Reported Performance Table'!$C592="",'Reported Performance Table'!$H592="",'Reported Performance Table'!$I592="",'Reported Performance Table'!$J592="",'Reported Performance Table'!$R592="",'Reported Performance Table'!$S592="",'Reported Performance Table'!$U592="",'Reported Performance Table'!$V592="",'Reported Performance Table'!$W592="",'Reported Performance Table'!$X592="",'Reported Performance Table'!$Y592="",'Reported Performance Table'!$AG592="",'Reported Performance Table'!$AI592="",'Reported Performance Table'!$AJ592="",'Reported Performance Table'!$AM592="",'Reported Performance Table'!$AN592="",'Reported Performance Table'!#REF!="",'Reported Performance Table'!$AP592=""),$A585&amp;", ",""))</f>
        <v/>
      </c>
    </row>
    <row r="586" spans="1:2" x14ac:dyDescent="0.25">
      <c r="A586" s="77">
        <v>593</v>
      </c>
      <c r="B586" s="76" t="str">
        <f>IF('Reported Performance Table'!$A593="","",IF(OR('Reported Performance Table'!$A593="",'Reported Performance Table'!$B593="",'Reported Performance Table'!$C593="",'Reported Performance Table'!$H593="",'Reported Performance Table'!$I593="",'Reported Performance Table'!$J593="",'Reported Performance Table'!$R593="",'Reported Performance Table'!$S593="",'Reported Performance Table'!$U593="",'Reported Performance Table'!$V593="",'Reported Performance Table'!$W593="",'Reported Performance Table'!$X593="",'Reported Performance Table'!$Y593="",'Reported Performance Table'!$AG593="",'Reported Performance Table'!$AI593="",'Reported Performance Table'!$AJ593="",'Reported Performance Table'!$AM593="",'Reported Performance Table'!$AN593="",'Reported Performance Table'!#REF!="",'Reported Performance Table'!$AP593=""),$A586&amp;", ",""))</f>
        <v/>
      </c>
    </row>
    <row r="587" spans="1:2" x14ac:dyDescent="0.25">
      <c r="A587" s="77">
        <v>594</v>
      </c>
      <c r="B587" s="76" t="str">
        <f>IF('Reported Performance Table'!$A594="","",IF(OR('Reported Performance Table'!$A594="",'Reported Performance Table'!$B594="",'Reported Performance Table'!$C594="",'Reported Performance Table'!$H594="",'Reported Performance Table'!$I594="",'Reported Performance Table'!$J594="",'Reported Performance Table'!$R594="",'Reported Performance Table'!$S594="",'Reported Performance Table'!$U594="",'Reported Performance Table'!$V594="",'Reported Performance Table'!$W594="",'Reported Performance Table'!$X594="",'Reported Performance Table'!$Y594="",'Reported Performance Table'!$AG594="",'Reported Performance Table'!$AI594="",'Reported Performance Table'!$AJ594="",'Reported Performance Table'!$AM594="",'Reported Performance Table'!$AN594="",'Reported Performance Table'!#REF!="",'Reported Performance Table'!$AP594=""),$A587&amp;", ",""))</f>
        <v/>
      </c>
    </row>
    <row r="588" spans="1:2" x14ac:dyDescent="0.25">
      <c r="A588" s="77">
        <v>595</v>
      </c>
      <c r="B588" s="76" t="str">
        <f>IF('Reported Performance Table'!$A595="","",IF(OR('Reported Performance Table'!$A595="",'Reported Performance Table'!$B595="",'Reported Performance Table'!$C595="",'Reported Performance Table'!$H595="",'Reported Performance Table'!$I595="",'Reported Performance Table'!$J595="",'Reported Performance Table'!$R595="",'Reported Performance Table'!$S595="",'Reported Performance Table'!$U595="",'Reported Performance Table'!$V595="",'Reported Performance Table'!$W595="",'Reported Performance Table'!$X595="",'Reported Performance Table'!$Y595="",'Reported Performance Table'!$AG595="",'Reported Performance Table'!$AI595="",'Reported Performance Table'!$AJ595="",'Reported Performance Table'!$AM595="",'Reported Performance Table'!$AN595="",'Reported Performance Table'!#REF!="",'Reported Performance Table'!$AP595=""),$A588&amp;", ",""))</f>
        <v/>
      </c>
    </row>
    <row r="589" spans="1:2" x14ac:dyDescent="0.25">
      <c r="A589" s="77">
        <v>596</v>
      </c>
      <c r="B589" s="76" t="str">
        <f>IF('Reported Performance Table'!$A596="","",IF(OR('Reported Performance Table'!$A596="",'Reported Performance Table'!$B596="",'Reported Performance Table'!$C596="",'Reported Performance Table'!$H596="",'Reported Performance Table'!$I596="",'Reported Performance Table'!$J596="",'Reported Performance Table'!$R596="",'Reported Performance Table'!$S596="",'Reported Performance Table'!$U596="",'Reported Performance Table'!$V596="",'Reported Performance Table'!$W596="",'Reported Performance Table'!$X596="",'Reported Performance Table'!$Y596="",'Reported Performance Table'!$AG596="",'Reported Performance Table'!$AI596="",'Reported Performance Table'!$AJ596="",'Reported Performance Table'!$AM596="",'Reported Performance Table'!$AN596="",'Reported Performance Table'!#REF!="",'Reported Performance Table'!$AP596=""),$A589&amp;", ",""))</f>
        <v/>
      </c>
    </row>
    <row r="590" spans="1:2" x14ac:dyDescent="0.25">
      <c r="A590" s="77">
        <v>597</v>
      </c>
      <c r="B590" s="76" t="str">
        <f>IF('Reported Performance Table'!$A597="","",IF(OR('Reported Performance Table'!$A597="",'Reported Performance Table'!$B597="",'Reported Performance Table'!$C597="",'Reported Performance Table'!$H597="",'Reported Performance Table'!$I597="",'Reported Performance Table'!$J597="",'Reported Performance Table'!$R597="",'Reported Performance Table'!$S597="",'Reported Performance Table'!$U597="",'Reported Performance Table'!$V597="",'Reported Performance Table'!$W597="",'Reported Performance Table'!$X597="",'Reported Performance Table'!$Y597="",'Reported Performance Table'!$AG597="",'Reported Performance Table'!$AI597="",'Reported Performance Table'!$AJ597="",'Reported Performance Table'!$AM597="",'Reported Performance Table'!$AN597="",'Reported Performance Table'!#REF!="",'Reported Performance Table'!$AP597=""),$A590&amp;", ",""))</f>
        <v/>
      </c>
    </row>
    <row r="591" spans="1:2" x14ac:dyDescent="0.25">
      <c r="A591" s="77">
        <v>598</v>
      </c>
      <c r="B591" s="76" t="str">
        <f>IF('Reported Performance Table'!$A598="","",IF(OR('Reported Performance Table'!$A598="",'Reported Performance Table'!$B598="",'Reported Performance Table'!$C598="",'Reported Performance Table'!$H598="",'Reported Performance Table'!$I598="",'Reported Performance Table'!$J598="",'Reported Performance Table'!$R598="",'Reported Performance Table'!$S598="",'Reported Performance Table'!$U598="",'Reported Performance Table'!$V598="",'Reported Performance Table'!$W598="",'Reported Performance Table'!$X598="",'Reported Performance Table'!$Y598="",'Reported Performance Table'!$AG598="",'Reported Performance Table'!$AI598="",'Reported Performance Table'!$AJ598="",'Reported Performance Table'!$AM598="",'Reported Performance Table'!$AN598="",'Reported Performance Table'!#REF!="",'Reported Performance Table'!$AP598=""),$A591&amp;", ",""))</f>
        <v/>
      </c>
    </row>
    <row r="592" spans="1:2" x14ac:dyDescent="0.25">
      <c r="A592" s="77">
        <v>599</v>
      </c>
      <c r="B592" s="76" t="str">
        <f>IF('Reported Performance Table'!$A599="","",IF(OR('Reported Performance Table'!$A599="",'Reported Performance Table'!$B599="",'Reported Performance Table'!$C599="",'Reported Performance Table'!$H599="",'Reported Performance Table'!$I599="",'Reported Performance Table'!$J599="",'Reported Performance Table'!$R599="",'Reported Performance Table'!$S599="",'Reported Performance Table'!$U599="",'Reported Performance Table'!$V599="",'Reported Performance Table'!$W599="",'Reported Performance Table'!$X599="",'Reported Performance Table'!$Y599="",'Reported Performance Table'!$AG599="",'Reported Performance Table'!$AI599="",'Reported Performance Table'!$AJ599="",'Reported Performance Table'!$AM599="",'Reported Performance Table'!$AN599="",'Reported Performance Table'!#REF!="",'Reported Performance Table'!$AP599=""),$A592&amp;", ",""))</f>
        <v/>
      </c>
    </row>
    <row r="593" spans="1:2" x14ac:dyDescent="0.25">
      <c r="A593" s="77">
        <v>600</v>
      </c>
      <c r="B593" s="76" t="str">
        <f>IF('Reported Performance Table'!$A600="","",IF(OR('Reported Performance Table'!$A600="",'Reported Performance Table'!$B600="",'Reported Performance Table'!$C600="",'Reported Performance Table'!$H600="",'Reported Performance Table'!$I600="",'Reported Performance Table'!$J600="",'Reported Performance Table'!$R600="",'Reported Performance Table'!$S600="",'Reported Performance Table'!$U600="",'Reported Performance Table'!$V600="",'Reported Performance Table'!$W600="",'Reported Performance Table'!$X600="",'Reported Performance Table'!$Y600="",'Reported Performance Table'!$AG600="",'Reported Performance Table'!$AI600="",'Reported Performance Table'!$AJ600="",'Reported Performance Table'!$AM600="",'Reported Performance Table'!$AN600="",'Reported Performance Table'!#REF!="",'Reported Performance Table'!$AP600=""),$A593&amp;", ",""))</f>
        <v/>
      </c>
    </row>
    <row r="594" spans="1:2" x14ac:dyDescent="0.25">
      <c r="A594" s="77">
        <v>601</v>
      </c>
      <c r="B594" s="76" t="str">
        <f>IF('Reported Performance Table'!$A601="","",IF(OR('Reported Performance Table'!$A601="",'Reported Performance Table'!$B601="",'Reported Performance Table'!$C601="",'Reported Performance Table'!$H601="",'Reported Performance Table'!$I601="",'Reported Performance Table'!$J601="",'Reported Performance Table'!$R601="",'Reported Performance Table'!$S601="",'Reported Performance Table'!$U601="",'Reported Performance Table'!$V601="",'Reported Performance Table'!$W601="",'Reported Performance Table'!$X601="",'Reported Performance Table'!$Y601="",'Reported Performance Table'!$AG601="",'Reported Performance Table'!$AI601="",'Reported Performance Table'!$AJ601="",'Reported Performance Table'!$AM601="",'Reported Performance Table'!$AN601="",'Reported Performance Table'!#REF!="",'Reported Performance Table'!$AP601=""),$A594&amp;", ",""))</f>
        <v/>
      </c>
    </row>
    <row r="595" spans="1:2" x14ac:dyDescent="0.25">
      <c r="A595" s="77">
        <v>602</v>
      </c>
      <c r="B595" s="76" t="str">
        <f>IF('Reported Performance Table'!$A602="","",IF(OR('Reported Performance Table'!$A602="",'Reported Performance Table'!$B602="",'Reported Performance Table'!$C602="",'Reported Performance Table'!$H602="",'Reported Performance Table'!$I602="",'Reported Performance Table'!$J602="",'Reported Performance Table'!$R602="",'Reported Performance Table'!$S602="",'Reported Performance Table'!$U602="",'Reported Performance Table'!$V602="",'Reported Performance Table'!$W602="",'Reported Performance Table'!$X602="",'Reported Performance Table'!$Y602="",'Reported Performance Table'!$AG602="",'Reported Performance Table'!$AI602="",'Reported Performance Table'!$AJ602="",'Reported Performance Table'!$AM602="",'Reported Performance Table'!$AN602="",'Reported Performance Table'!#REF!="",'Reported Performance Table'!$AP602=""),$A595&amp;", ",""))</f>
        <v/>
      </c>
    </row>
    <row r="596" spans="1:2" x14ac:dyDescent="0.25">
      <c r="A596" s="77">
        <v>603</v>
      </c>
      <c r="B596" s="76" t="str">
        <f>IF('Reported Performance Table'!$A603="","",IF(OR('Reported Performance Table'!$A603="",'Reported Performance Table'!$B603="",'Reported Performance Table'!$C603="",'Reported Performance Table'!$H603="",'Reported Performance Table'!$I603="",'Reported Performance Table'!$J603="",'Reported Performance Table'!$R603="",'Reported Performance Table'!$S603="",'Reported Performance Table'!$U603="",'Reported Performance Table'!$V603="",'Reported Performance Table'!$W603="",'Reported Performance Table'!$X603="",'Reported Performance Table'!$Y603="",'Reported Performance Table'!$AG603="",'Reported Performance Table'!$AI603="",'Reported Performance Table'!$AJ603="",'Reported Performance Table'!$AM603="",'Reported Performance Table'!$AN603="",'Reported Performance Table'!#REF!="",'Reported Performance Table'!$AP603=""),$A596&amp;", ",""))</f>
        <v/>
      </c>
    </row>
    <row r="597" spans="1:2" x14ac:dyDescent="0.25">
      <c r="A597" s="77">
        <v>604</v>
      </c>
      <c r="B597" s="76" t="str">
        <f>IF('Reported Performance Table'!$A604="","",IF(OR('Reported Performance Table'!$A604="",'Reported Performance Table'!$B604="",'Reported Performance Table'!$C604="",'Reported Performance Table'!$H604="",'Reported Performance Table'!$I604="",'Reported Performance Table'!$J604="",'Reported Performance Table'!$R604="",'Reported Performance Table'!$S604="",'Reported Performance Table'!$U604="",'Reported Performance Table'!$V604="",'Reported Performance Table'!$W604="",'Reported Performance Table'!$X604="",'Reported Performance Table'!$Y604="",'Reported Performance Table'!$AG604="",'Reported Performance Table'!$AI604="",'Reported Performance Table'!$AJ604="",'Reported Performance Table'!$AM604="",'Reported Performance Table'!$AN604="",'Reported Performance Table'!#REF!="",'Reported Performance Table'!$AP604=""),$A597&amp;", ",""))</f>
        <v/>
      </c>
    </row>
    <row r="598" spans="1:2" x14ac:dyDescent="0.25">
      <c r="A598" s="77">
        <v>605</v>
      </c>
      <c r="B598" s="76" t="str">
        <f>IF('Reported Performance Table'!$A605="","",IF(OR('Reported Performance Table'!$A605="",'Reported Performance Table'!$B605="",'Reported Performance Table'!$C605="",'Reported Performance Table'!$H605="",'Reported Performance Table'!$I605="",'Reported Performance Table'!$J605="",'Reported Performance Table'!$R605="",'Reported Performance Table'!$S605="",'Reported Performance Table'!$U605="",'Reported Performance Table'!$V605="",'Reported Performance Table'!$W605="",'Reported Performance Table'!$X605="",'Reported Performance Table'!$Y605="",'Reported Performance Table'!$AG605="",'Reported Performance Table'!$AI605="",'Reported Performance Table'!$AJ605="",'Reported Performance Table'!$AM605="",'Reported Performance Table'!$AN605="",'Reported Performance Table'!#REF!="",'Reported Performance Table'!$AP605=""),$A598&amp;", ",""))</f>
        <v/>
      </c>
    </row>
    <row r="599" spans="1:2" x14ac:dyDescent="0.25">
      <c r="A599" s="77">
        <v>606</v>
      </c>
      <c r="B599" s="76" t="str">
        <f>IF('Reported Performance Table'!$A606="","",IF(OR('Reported Performance Table'!$A606="",'Reported Performance Table'!$B606="",'Reported Performance Table'!$C606="",'Reported Performance Table'!$H606="",'Reported Performance Table'!$I606="",'Reported Performance Table'!$J606="",'Reported Performance Table'!$R606="",'Reported Performance Table'!$S606="",'Reported Performance Table'!$U606="",'Reported Performance Table'!$V606="",'Reported Performance Table'!$W606="",'Reported Performance Table'!$X606="",'Reported Performance Table'!$Y606="",'Reported Performance Table'!$AG606="",'Reported Performance Table'!$AI606="",'Reported Performance Table'!$AJ606="",'Reported Performance Table'!$AM606="",'Reported Performance Table'!$AN606="",'Reported Performance Table'!#REF!="",'Reported Performance Table'!$AP606=""),$A599&amp;", ",""))</f>
        <v/>
      </c>
    </row>
    <row r="600" spans="1:2" x14ac:dyDescent="0.25">
      <c r="A600" s="77">
        <v>607</v>
      </c>
      <c r="B600" s="76" t="str">
        <f>IF('Reported Performance Table'!$A607="","",IF(OR('Reported Performance Table'!$A607="",'Reported Performance Table'!$B607="",'Reported Performance Table'!$C607="",'Reported Performance Table'!$H607="",'Reported Performance Table'!$I607="",'Reported Performance Table'!$J607="",'Reported Performance Table'!$R607="",'Reported Performance Table'!$S607="",'Reported Performance Table'!$U607="",'Reported Performance Table'!$V607="",'Reported Performance Table'!$W607="",'Reported Performance Table'!$X607="",'Reported Performance Table'!$Y607="",'Reported Performance Table'!$AG607="",'Reported Performance Table'!$AI607="",'Reported Performance Table'!$AJ607="",'Reported Performance Table'!$AM607="",'Reported Performance Table'!$AN607="",'Reported Performance Table'!#REF!="",'Reported Performance Table'!$AP607=""),$A600&amp;", ",""))</f>
        <v/>
      </c>
    </row>
    <row r="601" spans="1:2" x14ac:dyDescent="0.25">
      <c r="A601" s="77">
        <v>608</v>
      </c>
      <c r="B601" s="76" t="str">
        <f>IF('Reported Performance Table'!$A608="","",IF(OR('Reported Performance Table'!$A608="",'Reported Performance Table'!$B608="",'Reported Performance Table'!$C608="",'Reported Performance Table'!$H608="",'Reported Performance Table'!$I608="",'Reported Performance Table'!$J608="",'Reported Performance Table'!$R608="",'Reported Performance Table'!$S608="",'Reported Performance Table'!$U608="",'Reported Performance Table'!$V608="",'Reported Performance Table'!$W608="",'Reported Performance Table'!$X608="",'Reported Performance Table'!$Y608="",'Reported Performance Table'!$AG608="",'Reported Performance Table'!$AI608="",'Reported Performance Table'!$AJ608="",'Reported Performance Table'!$AM608="",'Reported Performance Table'!$AN608="",'Reported Performance Table'!#REF!="",'Reported Performance Table'!$AP608=""),$A601&amp;", ",""))</f>
        <v/>
      </c>
    </row>
    <row r="602" spans="1:2" x14ac:dyDescent="0.25">
      <c r="A602" s="77">
        <v>609</v>
      </c>
      <c r="B602" s="76" t="str">
        <f>IF('Reported Performance Table'!$A609="","",IF(OR('Reported Performance Table'!$A609="",'Reported Performance Table'!$B609="",'Reported Performance Table'!$C609="",'Reported Performance Table'!$H609="",'Reported Performance Table'!$I609="",'Reported Performance Table'!$J609="",'Reported Performance Table'!$R609="",'Reported Performance Table'!$S609="",'Reported Performance Table'!$U609="",'Reported Performance Table'!$V609="",'Reported Performance Table'!$W609="",'Reported Performance Table'!$X609="",'Reported Performance Table'!$Y609="",'Reported Performance Table'!$AG609="",'Reported Performance Table'!$AI609="",'Reported Performance Table'!$AJ609="",'Reported Performance Table'!$AM609="",'Reported Performance Table'!$AN609="",'Reported Performance Table'!#REF!="",'Reported Performance Table'!$AP609=""),$A602&amp;", ",""))</f>
        <v/>
      </c>
    </row>
    <row r="603" spans="1:2" x14ac:dyDescent="0.25">
      <c r="A603" s="77">
        <v>610</v>
      </c>
      <c r="B603" s="76" t="str">
        <f>IF('Reported Performance Table'!$A610="","",IF(OR('Reported Performance Table'!$A610="",'Reported Performance Table'!$B610="",'Reported Performance Table'!$C610="",'Reported Performance Table'!$H610="",'Reported Performance Table'!$I610="",'Reported Performance Table'!$J610="",'Reported Performance Table'!$R610="",'Reported Performance Table'!$S610="",'Reported Performance Table'!$U610="",'Reported Performance Table'!$V610="",'Reported Performance Table'!$W610="",'Reported Performance Table'!$X610="",'Reported Performance Table'!$Y610="",'Reported Performance Table'!$AG610="",'Reported Performance Table'!$AI610="",'Reported Performance Table'!$AJ610="",'Reported Performance Table'!$AM610="",'Reported Performance Table'!$AN610="",'Reported Performance Table'!#REF!="",'Reported Performance Table'!$AP610=""),$A603&amp;", ",""))</f>
        <v/>
      </c>
    </row>
    <row r="604" spans="1:2" x14ac:dyDescent="0.25">
      <c r="A604" s="77">
        <v>611</v>
      </c>
      <c r="B604" s="76" t="str">
        <f>IF('Reported Performance Table'!$A611="","",IF(OR('Reported Performance Table'!$A611="",'Reported Performance Table'!$B611="",'Reported Performance Table'!$C611="",'Reported Performance Table'!$H611="",'Reported Performance Table'!$I611="",'Reported Performance Table'!$J611="",'Reported Performance Table'!$R611="",'Reported Performance Table'!$S611="",'Reported Performance Table'!$U611="",'Reported Performance Table'!$V611="",'Reported Performance Table'!$W611="",'Reported Performance Table'!$X611="",'Reported Performance Table'!$Y611="",'Reported Performance Table'!$AG611="",'Reported Performance Table'!$AI611="",'Reported Performance Table'!$AJ611="",'Reported Performance Table'!$AM611="",'Reported Performance Table'!$AN611="",'Reported Performance Table'!#REF!="",'Reported Performance Table'!$AP611=""),$A604&amp;", ",""))</f>
        <v/>
      </c>
    </row>
    <row r="605" spans="1:2" x14ac:dyDescent="0.25">
      <c r="A605" s="77">
        <v>612</v>
      </c>
      <c r="B605" s="76" t="str">
        <f>IF('Reported Performance Table'!$A612="","",IF(OR('Reported Performance Table'!$A612="",'Reported Performance Table'!$B612="",'Reported Performance Table'!$C612="",'Reported Performance Table'!$H612="",'Reported Performance Table'!$I612="",'Reported Performance Table'!$J612="",'Reported Performance Table'!$R612="",'Reported Performance Table'!$S612="",'Reported Performance Table'!$U612="",'Reported Performance Table'!$V612="",'Reported Performance Table'!$W612="",'Reported Performance Table'!$X612="",'Reported Performance Table'!$Y612="",'Reported Performance Table'!$AG612="",'Reported Performance Table'!$AI612="",'Reported Performance Table'!$AJ612="",'Reported Performance Table'!$AM612="",'Reported Performance Table'!$AN612="",'Reported Performance Table'!#REF!="",'Reported Performance Table'!$AP612=""),$A605&amp;", ",""))</f>
        <v/>
      </c>
    </row>
    <row r="606" spans="1:2" x14ac:dyDescent="0.25">
      <c r="A606" s="77">
        <v>613</v>
      </c>
      <c r="B606" s="76" t="str">
        <f>IF('Reported Performance Table'!$A613="","",IF(OR('Reported Performance Table'!$A613="",'Reported Performance Table'!$B613="",'Reported Performance Table'!$C613="",'Reported Performance Table'!$H613="",'Reported Performance Table'!$I613="",'Reported Performance Table'!$J613="",'Reported Performance Table'!$R613="",'Reported Performance Table'!$S613="",'Reported Performance Table'!$U613="",'Reported Performance Table'!$V613="",'Reported Performance Table'!$W613="",'Reported Performance Table'!$X613="",'Reported Performance Table'!$Y613="",'Reported Performance Table'!$AG613="",'Reported Performance Table'!$AI613="",'Reported Performance Table'!$AJ613="",'Reported Performance Table'!$AM613="",'Reported Performance Table'!$AN613="",'Reported Performance Table'!#REF!="",'Reported Performance Table'!$AP613=""),$A606&amp;", ",""))</f>
        <v/>
      </c>
    </row>
    <row r="607" spans="1:2" x14ac:dyDescent="0.25">
      <c r="A607" s="77">
        <v>614</v>
      </c>
      <c r="B607" s="76" t="str">
        <f>IF('Reported Performance Table'!$A614="","",IF(OR('Reported Performance Table'!$A614="",'Reported Performance Table'!$B614="",'Reported Performance Table'!$C614="",'Reported Performance Table'!$H614="",'Reported Performance Table'!$I614="",'Reported Performance Table'!$J614="",'Reported Performance Table'!$R614="",'Reported Performance Table'!$S614="",'Reported Performance Table'!$U614="",'Reported Performance Table'!$V614="",'Reported Performance Table'!$W614="",'Reported Performance Table'!$X614="",'Reported Performance Table'!$Y614="",'Reported Performance Table'!$AG614="",'Reported Performance Table'!$AI614="",'Reported Performance Table'!$AJ614="",'Reported Performance Table'!$AM614="",'Reported Performance Table'!$AN614="",'Reported Performance Table'!#REF!="",'Reported Performance Table'!$AP614=""),$A607&amp;", ",""))</f>
        <v/>
      </c>
    </row>
    <row r="608" spans="1:2" x14ac:dyDescent="0.25">
      <c r="A608" s="77">
        <v>615</v>
      </c>
      <c r="B608" s="76" t="str">
        <f>IF('Reported Performance Table'!$A615="","",IF(OR('Reported Performance Table'!$A615="",'Reported Performance Table'!$B615="",'Reported Performance Table'!$C615="",'Reported Performance Table'!$H615="",'Reported Performance Table'!$I615="",'Reported Performance Table'!$J615="",'Reported Performance Table'!$R615="",'Reported Performance Table'!$S615="",'Reported Performance Table'!$U615="",'Reported Performance Table'!$V615="",'Reported Performance Table'!$W615="",'Reported Performance Table'!$X615="",'Reported Performance Table'!$Y615="",'Reported Performance Table'!$AG615="",'Reported Performance Table'!$AI615="",'Reported Performance Table'!$AJ615="",'Reported Performance Table'!$AM615="",'Reported Performance Table'!$AN615="",'Reported Performance Table'!#REF!="",'Reported Performance Table'!$AP615=""),$A608&amp;", ",""))</f>
        <v/>
      </c>
    </row>
    <row r="609" spans="1:2" x14ac:dyDescent="0.25">
      <c r="A609" s="77">
        <v>616</v>
      </c>
      <c r="B609" s="76" t="str">
        <f>IF('Reported Performance Table'!$A616="","",IF(OR('Reported Performance Table'!$A616="",'Reported Performance Table'!$B616="",'Reported Performance Table'!$C616="",'Reported Performance Table'!$H616="",'Reported Performance Table'!$I616="",'Reported Performance Table'!$J616="",'Reported Performance Table'!$R616="",'Reported Performance Table'!$S616="",'Reported Performance Table'!$U616="",'Reported Performance Table'!$V616="",'Reported Performance Table'!$W616="",'Reported Performance Table'!$X616="",'Reported Performance Table'!$Y616="",'Reported Performance Table'!$AG616="",'Reported Performance Table'!$AI616="",'Reported Performance Table'!$AJ616="",'Reported Performance Table'!$AM616="",'Reported Performance Table'!$AN616="",'Reported Performance Table'!#REF!="",'Reported Performance Table'!$AP616=""),$A609&amp;", ",""))</f>
        <v/>
      </c>
    </row>
    <row r="610" spans="1:2" x14ac:dyDescent="0.25">
      <c r="A610" s="77">
        <v>617</v>
      </c>
      <c r="B610" s="76" t="str">
        <f>IF('Reported Performance Table'!$A617="","",IF(OR('Reported Performance Table'!$A617="",'Reported Performance Table'!$B617="",'Reported Performance Table'!$C617="",'Reported Performance Table'!$H617="",'Reported Performance Table'!$I617="",'Reported Performance Table'!$J617="",'Reported Performance Table'!$R617="",'Reported Performance Table'!$S617="",'Reported Performance Table'!$U617="",'Reported Performance Table'!$V617="",'Reported Performance Table'!$W617="",'Reported Performance Table'!$X617="",'Reported Performance Table'!$Y617="",'Reported Performance Table'!$AG617="",'Reported Performance Table'!$AI617="",'Reported Performance Table'!$AJ617="",'Reported Performance Table'!$AM617="",'Reported Performance Table'!$AN617="",'Reported Performance Table'!#REF!="",'Reported Performance Table'!$AP617=""),$A610&amp;", ",""))</f>
        <v/>
      </c>
    </row>
    <row r="611" spans="1:2" x14ac:dyDescent="0.25">
      <c r="A611" s="77">
        <v>618</v>
      </c>
      <c r="B611" s="76" t="str">
        <f>IF('Reported Performance Table'!$A618="","",IF(OR('Reported Performance Table'!$A618="",'Reported Performance Table'!$B618="",'Reported Performance Table'!$C618="",'Reported Performance Table'!$H618="",'Reported Performance Table'!$I618="",'Reported Performance Table'!$J618="",'Reported Performance Table'!$R618="",'Reported Performance Table'!$S618="",'Reported Performance Table'!$U618="",'Reported Performance Table'!$V618="",'Reported Performance Table'!$W618="",'Reported Performance Table'!$X618="",'Reported Performance Table'!$Y618="",'Reported Performance Table'!$AG618="",'Reported Performance Table'!$AI618="",'Reported Performance Table'!$AJ618="",'Reported Performance Table'!$AM618="",'Reported Performance Table'!$AN618="",'Reported Performance Table'!#REF!="",'Reported Performance Table'!$AP618=""),$A611&amp;", ",""))</f>
        <v/>
      </c>
    </row>
    <row r="612" spans="1:2" x14ac:dyDescent="0.25">
      <c r="A612" s="77">
        <v>619</v>
      </c>
      <c r="B612" s="76" t="str">
        <f>IF('Reported Performance Table'!$A619="","",IF(OR('Reported Performance Table'!$A619="",'Reported Performance Table'!$B619="",'Reported Performance Table'!$C619="",'Reported Performance Table'!$H619="",'Reported Performance Table'!$I619="",'Reported Performance Table'!$J619="",'Reported Performance Table'!$R619="",'Reported Performance Table'!$S619="",'Reported Performance Table'!$U619="",'Reported Performance Table'!$V619="",'Reported Performance Table'!$W619="",'Reported Performance Table'!$X619="",'Reported Performance Table'!$Y619="",'Reported Performance Table'!$AG619="",'Reported Performance Table'!$AI619="",'Reported Performance Table'!$AJ619="",'Reported Performance Table'!$AM619="",'Reported Performance Table'!$AN619="",'Reported Performance Table'!#REF!="",'Reported Performance Table'!$AP619=""),$A612&amp;", ",""))</f>
        <v/>
      </c>
    </row>
    <row r="613" spans="1:2" x14ac:dyDescent="0.25">
      <c r="A613" s="77">
        <v>620</v>
      </c>
      <c r="B613" s="76" t="str">
        <f>IF('Reported Performance Table'!$A620="","",IF(OR('Reported Performance Table'!$A620="",'Reported Performance Table'!$B620="",'Reported Performance Table'!$C620="",'Reported Performance Table'!$H620="",'Reported Performance Table'!$I620="",'Reported Performance Table'!$J620="",'Reported Performance Table'!$R620="",'Reported Performance Table'!$S620="",'Reported Performance Table'!$U620="",'Reported Performance Table'!$V620="",'Reported Performance Table'!$W620="",'Reported Performance Table'!$X620="",'Reported Performance Table'!$Y620="",'Reported Performance Table'!$AG620="",'Reported Performance Table'!$AI620="",'Reported Performance Table'!$AJ620="",'Reported Performance Table'!$AM620="",'Reported Performance Table'!$AN620="",'Reported Performance Table'!#REF!="",'Reported Performance Table'!$AP620=""),$A613&amp;", ",""))</f>
        <v/>
      </c>
    </row>
    <row r="614" spans="1:2" x14ac:dyDescent="0.25">
      <c r="A614" s="77">
        <v>621</v>
      </c>
      <c r="B614" s="76" t="str">
        <f>IF('Reported Performance Table'!$A621="","",IF(OR('Reported Performance Table'!$A621="",'Reported Performance Table'!$B621="",'Reported Performance Table'!$C621="",'Reported Performance Table'!$H621="",'Reported Performance Table'!$I621="",'Reported Performance Table'!$J621="",'Reported Performance Table'!$R621="",'Reported Performance Table'!$S621="",'Reported Performance Table'!$U621="",'Reported Performance Table'!$V621="",'Reported Performance Table'!$W621="",'Reported Performance Table'!$X621="",'Reported Performance Table'!$Y621="",'Reported Performance Table'!$AG621="",'Reported Performance Table'!$AI621="",'Reported Performance Table'!$AJ621="",'Reported Performance Table'!$AM621="",'Reported Performance Table'!$AN621="",'Reported Performance Table'!#REF!="",'Reported Performance Table'!$AP621=""),$A614&amp;", ",""))</f>
        <v/>
      </c>
    </row>
    <row r="615" spans="1:2" x14ac:dyDescent="0.25">
      <c r="A615" s="77">
        <v>622</v>
      </c>
      <c r="B615" s="76" t="str">
        <f>IF('Reported Performance Table'!$A622="","",IF(OR('Reported Performance Table'!$A622="",'Reported Performance Table'!$B622="",'Reported Performance Table'!$C622="",'Reported Performance Table'!$H622="",'Reported Performance Table'!$I622="",'Reported Performance Table'!$J622="",'Reported Performance Table'!$R622="",'Reported Performance Table'!$S622="",'Reported Performance Table'!$U622="",'Reported Performance Table'!$V622="",'Reported Performance Table'!$W622="",'Reported Performance Table'!$X622="",'Reported Performance Table'!$Y622="",'Reported Performance Table'!$AG622="",'Reported Performance Table'!$AI622="",'Reported Performance Table'!$AJ622="",'Reported Performance Table'!$AM622="",'Reported Performance Table'!$AN622="",'Reported Performance Table'!#REF!="",'Reported Performance Table'!$AP622=""),$A615&amp;", ",""))</f>
        <v/>
      </c>
    </row>
    <row r="616" spans="1:2" x14ac:dyDescent="0.25">
      <c r="A616" s="77">
        <v>623</v>
      </c>
      <c r="B616" s="76" t="str">
        <f>IF('Reported Performance Table'!$A623="","",IF(OR('Reported Performance Table'!$A623="",'Reported Performance Table'!$B623="",'Reported Performance Table'!$C623="",'Reported Performance Table'!$H623="",'Reported Performance Table'!$I623="",'Reported Performance Table'!$J623="",'Reported Performance Table'!$R623="",'Reported Performance Table'!$S623="",'Reported Performance Table'!$U623="",'Reported Performance Table'!$V623="",'Reported Performance Table'!$W623="",'Reported Performance Table'!$X623="",'Reported Performance Table'!$Y623="",'Reported Performance Table'!$AG623="",'Reported Performance Table'!$AI623="",'Reported Performance Table'!$AJ623="",'Reported Performance Table'!$AM623="",'Reported Performance Table'!$AN623="",'Reported Performance Table'!#REF!="",'Reported Performance Table'!$AP623=""),$A616&amp;", ",""))</f>
        <v/>
      </c>
    </row>
    <row r="617" spans="1:2" x14ac:dyDescent="0.25">
      <c r="A617" s="77">
        <v>624</v>
      </c>
      <c r="B617" s="76" t="str">
        <f>IF('Reported Performance Table'!$A624="","",IF(OR('Reported Performance Table'!$A624="",'Reported Performance Table'!$B624="",'Reported Performance Table'!$C624="",'Reported Performance Table'!$H624="",'Reported Performance Table'!$I624="",'Reported Performance Table'!$J624="",'Reported Performance Table'!$R624="",'Reported Performance Table'!$S624="",'Reported Performance Table'!$U624="",'Reported Performance Table'!$V624="",'Reported Performance Table'!$W624="",'Reported Performance Table'!$X624="",'Reported Performance Table'!$Y624="",'Reported Performance Table'!$AG624="",'Reported Performance Table'!$AI624="",'Reported Performance Table'!$AJ624="",'Reported Performance Table'!$AM624="",'Reported Performance Table'!$AN624="",'Reported Performance Table'!#REF!="",'Reported Performance Table'!$AP624=""),$A617&amp;", ",""))</f>
        <v/>
      </c>
    </row>
    <row r="618" spans="1:2" x14ac:dyDescent="0.25">
      <c r="A618" s="77">
        <v>625</v>
      </c>
      <c r="B618" s="76" t="str">
        <f>IF('Reported Performance Table'!$A625="","",IF(OR('Reported Performance Table'!$A625="",'Reported Performance Table'!$B625="",'Reported Performance Table'!$C625="",'Reported Performance Table'!$H625="",'Reported Performance Table'!$I625="",'Reported Performance Table'!$J625="",'Reported Performance Table'!$R625="",'Reported Performance Table'!$S625="",'Reported Performance Table'!$U625="",'Reported Performance Table'!$V625="",'Reported Performance Table'!$W625="",'Reported Performance Table'!$X625="",'Reported Performance Table'!$Y625="",'Reported Performance Table'!$AG625="",'Reported Performance Table'!$AI625="",'Reported Performance Table'!$AJ625="",'Reported Performance Table'!$AM625="",'Reported Performance Table'!$AN625="",'Reported Performance Table'!#REF!="",'Reported Performance Table'!$AP625=""),$A618&amp;", ",""))</f>
        <v/>
      </c>
    </row>
    <row r="619" spans="1:2" x14ac:dyDescent="0.25">
      <c r="A619" s="77">
        <v>626</v>
      </c>
      <c r="B619" s="76" t="str">
        <f>IF('Reported Performance Table'!$A626="","",IF(OR('Reported Performance Table'!$A626="",'Reported Performance Table'!$B626="",'Reported Performance Table'!$C626="",'Reported Performance Table'!$H626="",'Reported Performance Table'!$I626="",'Reported Performance Table'!$J626="",'Reported Performance Table'!$R626="",'Reported Performance Table'!$S626="",'Reported Performance Table'!$U626="",'Reported Performance Table'!$V626="",'Reported Performance Table'!$W626="",'Reported Performance Table'!$X626="",'Reported Performance Table'!$Y626="",'Reported Performance Table'!$AG626="",'Reported Performance Table'!$AI626="",'Reported Performance Table'!$AJ626="",'Reported Performance Table'!$AM626="",'Reported Performance Table'!$AN626="",'Reported Performance Table'!#REF!="",'Reported Performance Table'!$AP626=""),$A619&amp;", ",""))</f>
        <v/>
      </c>
    </row>
    <row r="620" spans="1:2" x14ac:dyDescent="0.25">
      <c r="A620" s="77">
        <v>627</v>
      </c>
      <c r="B620" s="76" t="str">
        <f>IF('Reported Performance Table'!$A627="","",IF(OR('Reported Performance Table'!$A627="",'Reported Performance Table'!$B627="",'Reported Performance Table'!$C627="",'Reported Performance Table'!$H627="",'Reported Performance Table'!$I627="",'Reported Performance Table'!$J627="",'Reported Performance Table'!$R627="",'Reported Performance Table'!$S627="",'Reported Performance Table'!$U627="",'Reported Performance Table'!$V627="",'Reported Performance Table'!$W627="",'Reported Performance Table'!$X627="",'Reported Performance Table'!$Y627="",'Reported Performance Table'!$AG627="",'Reported Performance Table'!$AI627="",'Reported Performance Table'!$AJ627="",'Reported Performance Table'!$AM627="",'Reported Performance Table'!$AN627="",'Reported Performance Table'!#REF!="",'Reported Performance Table'!$AP627=""),$A620&amp;", ",""))</f>
        <v/>
      </c>
    </row>
    <row r="621" spans="1:2" x14ac:dyDescent="0.25">
      <c r="A621" s="77">
        <v>628</v>
      </c>
      <c r="B621" s="76" t="str">
        <f>IF('Reported Performance Table'!$A628="","",IF(OR('Reported Performance Table'!$A628="",'Reported Performance Table'!$B628="",'Reported Performance Table'!$C628="",'Reported Performance Table'!$H628="",'Reported Performance Table'!$I628="",'Reported Performance Table'!$J628="",'Reported Performance Table'!$R628="",'Reported Performance Table'!$S628="",'Reported Performance Table'!$U628="",'Reported Performance Table'!$V628="",'Reported Performance Table'!$W628="",'Reported Performance Table'!$X628="",'Reported Performance Table'!$Y628="",'Reported Performance Table'!$AG628="",'Reported Performance Table'!$AI628="",'Reported Performance Table'!$AJ628="",'Reported Performance Table'!$AM628="",'Reported Performance Table'!$AN628="",'Reported Performance Table'!#REF!="",'Reported Performance Table'!$AP628=""),$A621&amp;", ",""))</f>
        <v/>
      </c>
    </row>
    <row r="622" spans="1:2" x14ac:dyDescent="0.25">
      <c r="A622" s="77">
        <v>629</v>
      </c>
      <c r="B622" s="76" t="str">
        <f>IF('Reported Performance Table'!$A629="","",IF(OR('Reported Performance Table'!$A629="",'Reported Performance Table'!$B629="",'Reported Performance Table'!$C629="",'Reported Performance Table'!$H629="",'Reported Performance Table'!$I629="",'Reported Performance Table'!$J629="",'Reported Performance Table'!$R629="",'Reported Performance Table'!$S629="",'Reported Performance Table'!$U629="",'Reported Performance Table'!$V629="",'Reported Performance Table'!$W629="",'Reported Performance Table'!$X629="",'Reported Performance Table'!$Y629="",'Reported Performance Table'!$AG629="",'Reported Performance Table'!$AI629="",'Reported Performance Table'!$AJ629="",'Reported Performance Table'!$AM629="",'Reported Performance Table'!$AN629="",'Reported Performance Table'!#REF!="",'Reported Performance Table'!$AP629=""),$A622&amp;", ",""))</f>
        <v/>
      </c>
    </row>
    <row r="623" spans="1:2" x14ac:dyDescent="0.25">
      <c r="A623" s="77">
        <v>630</v>
      </c>
      <c r="B623" s="76" t="str">
        <f>IF('Reported Performance Table'!$A630="","",IF(OR('Reported Performance Table'!$A630="",'Reported Performance Table'!$B630="",'Reported Performance Table'!$C630="",'Reported Performance Table'!$H630="",'Reported Performance Table'!$I630="",'Reported Performance Table'!$J630="",'Reported Performance Table'!$R630="",'Reported Performance Table'!$S630="",'Reported Performance Table'!$U630="",'Reported Performance Table'!$V630="",'Reported Performance Table'!$W630="",'Reported Performance Table'!$X630="",'Reported Performance Table'!$Y630="",'Reported Performance Table'!$AG630="",'Reported Performance Table'!$AI630="",'Reported Performance Table'!$AJ630="",'Reported Performance Table'!$AM630="",'Reported Performance Table'!$AN630="",'Reported Performance Table'!#REF!="",'Reported Performance Table'!$AP630=""),$A623&amp;", ",""))</f>
        <v/>
      </c>
    </row>
    <row r="624" spans="1:2" x14ac:dyDescent="0.25">
      <c r="A624" s="77">
        <v>631</v>
      </c>
      <c r="B624" s="76" t="str">
        <f>IF('Reported Performance Table'!$A631="","",IF(OR('Reported Performance Table'!$A631="",'Reported Performance Table'!$B631="",'Reported Performance Table'!$C631="",'Reported Performance Table'!$H631="",'Reported Performance Table'!$I631="",'Reported Performance Table'!$J631="",'Reported Performance Table'!$R631="",'Reported Performance Table'!$S631="",'Reported Performance Table'!$U631="",'Reported Performance Table'!$V631="",'Reported Performance Table'!$W631="",'Reported Performance Table'!$X631="",'Reported Performance Table'!$Y631="",'Reported Performance Table'!$AG631="",'Reported Performance Table'!$AI631="",'Reported Performance Table'!$AJ631="",'Reported Performance Table'!$AM631="",'Reported Performance Table'!$AN631="",'Reported Performance Table'!#REF!="",'Reported Performance Table'!$AP631=""),$A624&amp;", ",""))</f>
        <v/>
      </c>
    </row>
    <row r="625" spans="1:2" x14ac:dyDescent="0.25">
      <c r="A625" s="77">
        <v>632</v>
      </c>
      <c r="B625" s="76" t="str">
        <f>IF('Reported Performance Table'!$A632="","",IF(OR('Reported Performance Table'!$A632="",'Reported Performance Table'!$B632="",'Reported Performance Table'!$C632="",'Reported Performance Table'!$H632="",'Reported Performance Table'!$I632="",'Reported Performance Table'!$J632="",'Reported Performance Table'!$R632="",'Reported Performance Table'!$S632="",'Reported Performance Table'!$U632="",'Reported Performance Table'!$V632="",'Reported Performance Table'!$W632="",'Reported Performance Table'!$X632="",'Reported Performance Table'!$Y632="",'Reported Performance Table'!$AG632="",'Reported Performance Table'!$AI632="",'Reported Performance Table'!$AJ632="",'Reported Performance Table'!$AM632="",'Reported Performance Table'!$AN632="",'Reported Performance Table'!#REF!="",'Reported Performance Table'!$AP632=""),$A625&amp;", ",""))</f>
        <v/>
      </c>
    </row>
    <row r="626" spans="1:2" x14ac:dyDescent="0.25">
      <c r="A626" s="77">
        <v>633</v>
      </c>
      <c r="B626" s="76" t="str">
        <f>IF('Reported Performance Table'!$A633="","",IF(OR('Reported Performance Table'!$A633="",'Reported Performance Table'!$B633="",'Reported Performance Table'!$C633="",'Reported Performance Table'!$H633="",'Reported Performance Table'!$I633="",'Reported Performance Table'!$J633="",'Reported Performance Table'!$R633="",'Reported Performance Table'!$S633="",'Reported Performance Table'!$U633="",'Reported Performance Table'!$V633="",'Reported Performance Table'!$W633="",'Reported Performance Table'!$X633="",'Reported Performance Table'!$Y633="",'Reported Performance Table'!$AG633="",'Reported Performance Table'!$AI633="",'Reported Performance Table'!$AJ633="",'Reported Performance Table'!$AM633="",'Reported Performance Table'!$AN633="",'Reported Performance Table'!#REF!="",'Reported Performance Table'!$AP633=""),$A626&amp;", ",""))</f>
        <v/>
      </c>
    </row>
    <row r="627" spans="1:2" x14ac:dyDescent="0.25">
      <c r="A627" s="77">
        <v>634</v>
      </c>
      <c r="B627" s="76" t="str">
        <f>IF('Reported Performance Table'!$A634="","",IF(OR('Reported Performance Table'!$A634="",'Reported Performance Table'!$B634="",'Reported Performance Table'!$C634="",'Reported Performance Table'!$H634="",'Reported Performance Table'!$I634="",'Reported Performance Table'!$J634="",'Reported Performance Table'!$R634="",'Reported Performance Table'!$S634="",'Reported Performance Table'!$U634="",'Reported Performance Table'!$V634="",'Reported Performance Table'!$W634="",'Reported Performance Table'!$X634="",'Reported Performance Table'!$Y634="",'Reported Performance Table'!$AG634="",'Reported Performance Table'!$AI634="",'Reported Performance Table'!$AJ634="",'Reported Performance Table'!$AM634="",'Reported Performance Table'!$AN634="",'Reported Performance Table'!#REF!="",'Reported Performance Table'!$AP634=""),$A627&amp;", ",""))</f>
        <v/>
      </c>
    </row>
    <row r="628" spans="1:2" x14ac:dyDescent="0.25">
      <c r="A628" s="77">
        <v>635</v>
      </c>
      <c r="B628" s="76" t="str">
        <f>IF('Reported Performance Table'!$A635="","",IF(OR('Reported Performance Table'!$A635="",'Reported Performance Table'!$B635="",'Reported Performance Table'!$C635="",'Reported Performance Table'!$H635="",'Reported Performance Table'!$I635="",'Reported Performance Table'!$J635="",'Reported Performance Table'!$R635="",'Reported Performance Table'!$S635="",'Reported Performance Table'!$U635="",'Reported Performance Table'!$V635="",'Reported Performance Table'!$W635="",'Reported Performance Table'!$X635="",'Reported Performance Table'!$Y635="",'Reported Performance Table'!$AG635="",'Reported Performance Table'!$AI635="",'Reported Performance Table'!$AJ635="",'Reported Performance Table'!$AM635="",'Reported Performance Table'!$AN635="",'Reported Performance Table'!#REF!="",'Reported Performance Table'!$AP635=""),$A628&amp;", ",""))</f>
        <v/>
      </c>
    </row>
    <row r="629" spans="1:2" x14ac:dyDescent="0.25">
      <c r="A629" s="77">
        <v>636</v>
      </c>
      <c r="B629" s="76" t="str">
        <f>IF('Reported Performance Table'!$A636="","",IF(OR('Reported Performance Table'!$A636="",'Reported Performance Table'!$B636="",'Reported Performance Table'!$C636="",'Reported Performance Table'!$H636="",'Reported Performance Table'!$I636="",'Reported Performance Table'!$J636="",'Reported Performance Table'!$R636="",'Reported Performance Table'!$S636="",'Reported Performance Table'!$U636="",'Reported Performance Table'!$V636="",'Reported Performance Table'!$W636="",'Reported Performance Table'!$X636="",'Reported Performance Table'!$Y636="",'Reported Performance Table'!$AG636="",'Reported Performance Table'!$AI636="",'Reported Performance Table'!$AJ636="",'Reported Performance Table'!$AM636="",'Reported Performance Table'!$AN636="",'Reported Performance Table'!#REF!="",'Reported Performance Table'!$AP636=""),$A629&amp;", ",""))</f>
        <v/>
      </c>
    </row>
    <row r="630" spans="1:2" x14ac:dyDescent="0.25">
      <c r="A630" s="77">
        <v>637</v>
      </c>
      <c r="B630" s="76" t="str">
        <f>IF('Reported Performance Table'!$A637="","",IF(OR('Reported Performance Table'!$A637="",'Reported Performance Table'!$B637="",'Reported Performance Table'!$C637="",'Reported Performance Table'!$H637="",'Reported Performance Table'!$I637="",'Reported Performance Table'!$J637="",'Reported Performance Table'!$R637="",'Reported Performance Table'!$S637="",'Reported Performance Table'!$U637="",'Reported Performance Table'!$V637="",'Reported Performance Table'!$W637="",'Reported Performance Table'!$X637="",'Reported Performance Table'!$Y637="",'Reported Performance Table'!$AG637="",'Reported Performance Table'!$AI637="",'Reported Performance Table'!$AJ637="",'Reported Performance Table'!$AM637="",'Reported Performance Table'!$AN637="",'Reported Performance Table'!#REF!="",'Reported Performance Table'!$AP637=""),$A630&amp;", ",""))</f>
        <v/>
      </c>
    </row>
    <row r="631" spans="1:2" x14ac:dyDescent="0.25">
      <c r="A631" s="77">
        <v>638</v>
      </c>
      <c r="B631" s="76" t="str">
        <f>IF('Reported Performance Table'!$A638="","",IF(OR('Reported Performance Table'!$A638="",'Reported Performance Table'!$B638="",'Reported Performance Table'!$C638="",'Reported Performance Table'!$H638="",'Reported Performance Table'!$I638="",'Reported Performance Table'!$J638="",'Reported Performance Table'!$R638="",'Reported Performance Table'!$S638="",'Reported Performance Table'!$U638="",'Reported Performance Table'!$V638="",'Reported Performance Table'!$W638="",'Reported Performance Table'!$X638="",'Reported Performance Table'!$Y638="",'Reported Performance Table'!$AG638="",'Reported Performance Table'!$AI638="",'Reported Performance Table'!$AJ638="",'Reported Performance Table'!$AM638="",'Reported Performance Table'!$AN638="",'Reported Performance Table'!#REF!="",'Reported Performance Table'!$AP638=""),$A631&amp;", ",""))</f>
        <v/>
      </c>
    </row>
    <row r="632" spans="1:2" x14ac:dyDescent="0.25">
      <c r="A632" s="77">
        <v>639</v>
      </c>
      <c r="B632" s="76" t="str">
        <f>IF('Reported Performance Table'!$A639="","",IF(OR('Reported Performance Table'!$A639="",'Reported Performance Table'!$B639="",'Reported Performance Table'!$C639="",'Reported Performance Table'!$H639="",'Reported Performance Table'!$I639="",'Reported Performance Table'!$J639="",'Reported Performance Table'!$R639="",'Reported Performance Table'!$S639="",'Reported Performance Table'!$U639="",'Reported Performance Table'!$V639="",'Reported Performance Table'!$W639="",'Reported Performance Table'!$X639="",'Reported Performance Table'!$Y639="",'Reported Performance Table'!$AG639="",'Reported Performance Table'!$AI639="",'Reported Performance Table'!$AJ639="",'Reported Performance Table'!$AM639="",'Reported Performance Table'!$AN639="",'Reported Performance Table'!#REF!="",'Reported Performance Table'!$AP639=""),$A632&amp;", ",""))</f>
        <v/>
      </c>
    </row>
    <row r="633" spans="1:2" x14ac:dyDescent="0.25">
      <c r="A633" s="77">
        <v>640</v>
      </c>
      <c r="B633" s="76" t="str">
        <f>IF('Reported Performance Table'!$A640="","",IF(OR('Reported Performance Table'!$A640="",'Reported Performance Table'!$B640="",'Reported Performance Table'!$C640="",'Reported Performance Table'!$H640="",'Reported Performance Table'!$I640="",'Reported Performance Table'!$J640="",'Reported Performance Table'!$R640="",'Reported Performance Table'!$S640="",'Reported Performance Table'!$U640="",'Reported Performance Table'!$V640="",'Reported Performance Table'!$W640="",'Reported Performance Table'!$X640="",'Reported Performance Table'!$Y640="",'Reported Performance Table'!$AG640="",'Reported Performance Table'!$AI640="",'Reported Performance Table'!$AJ640="",'Reported Performance Table'!$AM640="",'Reported Performance Table'!$AN640="",'Reported Performance Table'!#REF!="",'Reported Performance Table'!$AP640=""),$A633&amp;", ",""))</f>
        <v/>
      </c>
    </row>
    <row r="634" spans="1:2" x14ac:dyDescent="0.25">
      <c r="A634" s="77">
        <v>641</v>
      </c>
      <c r="B634" s="76" t="str">
        <f>IF('Reported Performance Table'!$A641="","",IF(OR('Reported Performance Table'!$A641="",'Reported Performance Table'!$B641="",'Reported Performance Table'!$C641="",'Reported Performance Table'!$H641="",'Reported Performance Table'!$I641="",'Reported Performance Table'!$J641="",'Reported Performance Table'!$R641="",'Reported Performance Table'!$S641="",'Reported Performance Table'!$U641="",'Reported Performance Table'!$V641="",'Reported Performance Table'!$W641="",'Reported Performance Table'!$X641="",'Reported Performance Table'!$Y641="",'Reported Performance Table'!$AG641="",'Reported Performance Table'!$AI641="",'Reported Performance Table'!$AJ641="",'Reported Performance Table'!$AM641="",'Reported Performance Table'!$AN641="",'Reported Performance Table'!#REF!="",'Reported Performance Table'!$AP641=""),$A634&amp;", ",""))</f>
        <v/>
      </c>
    </row>
    <row r="635" spans="1:2" x14ac:dyDescent="0.25">
      <c r="A635" s="77">
        <v>642</v>
      </c>
      <c r="B635" s="76" t="str">
        <f>IF('Reported Performance Table'!$A642="","",IF(OR('Reported Performance Table'!$A642="",'Reported Performance Table'!$B642="",'Reported Performance Table'!$C642="",'Reported Performance Table'!$H642="",'Reported Performance Table'!$I642="",'Reported Performance Table'!$J642="",'Reported Performance Table'!$R642="",'Reported Performance Table'!$S642="",'Reported Performance Table'!$U642="",'Reported Performance Table'!$V642="",'Reported Performance Table'!$W642="",'Reported Performance Table'!$X642="",'Reported Performance Table'!$Y642="",'Reported Performance Table'!$AG642="",'Reported Performance Table'!$AI642="",'Reported Performance Table'!$AJ642="",'Reported Performance Table'!$AM642="",'Reported Performance Table'!$AN642="",'Reported Performance Table'!#REF!="",'Reported Performance Table'!$AP642=""),$A635&amp;", ",""))</f>
        <v/>
      </c>
    </row>
    <row r="636" spans="1:2" x14ac:dyDescent="0.25">
      <c r="A636" s="77">
        <v>643</v>
      </c>
      <c r="B636" s="76" t="str">
        <f>IF('Reported Performance Table'!$A643="","",IF(OR('Reported Performance Table'!$A643="",'Reported Performance Table'!$B643="",'Reported Performance Table'!$C643="",'Reported Performance Table'!$H643="",'Reported Performance Table'!$I643="",'Reported Performance Table'!$J643="",'Reported Performance Table'!$R643="",'Reported Performance Table'!$S643="",'Reported Performance Table'!$U643="",'Reported Performance Table'!$V643="",'Reported Performance Table'!$W643="",'Reported Performance Table'!$X643="",'Reported Performance Table'!$Y643="",'Reported Performance Table'!$AG643="",'Reported Performance Table'!$AI643="",'Reported Performance Table'!$AJ643="",'Reported Performance Table'!$AM643="",'Reported Performance Table'!$AN643="",'Reported Performance Table'!#REF!="",'Reported Performance Table'!$AP643=""),$A636&amp;", ",""))</f>
        <v/>
      </c>
    </row>
    <row r="637" spans="1:2" x14ac:dyDescent="0.25">
      <c r="A637" s="77">
        <v>644</v>
      </c>
      <c r="B637" s="76" t="str">
        <f>IF('Reported Performance Table'!$A644="","",IF(OR('Reported Performance Table'!$A644="",'Reported Performance Table'!$B644="",'Reported Performance Table'!$C644="",'Reported Performance Table'!$H644="",'Reported Performance Table'!$I644="",'Reported Performance Table'!$J644="",'Reported Performance Table'!$R644="",'Reported Performance Table'!$S644="",'Reported Performance Table'!$U644="",'Reported Performance Table'!$V644="",'Reported Performance Table'!$W644="",'Reported Performance Table'!$X644="",'Reported Performance Table'!$Y644="",'Reported Performance Table'!$AG644="",'Reported Performance Table'!$AI644="",'Reported Performance Table'!$AJ644="",'Reported Performance Table'!$AM644="",'Reported Performance Table'!$AN644="",'Reported Performance Table'!#REF!="",'Reported Performance Table'!$AP644=""),$A637&amp;", ",""))</f>
        <v/>
      </c>
    </row>
    <row r="638" spans="1:2" x14ac:dyDescent="0.25">
      <c r="A638" s="77">
        <v>645</v>
      </c>
      <c r="B638" s="76" t="str">
        <f>IF('Reported Performance Table'!$A645="","",IF(OR('Reported Performance Table'!$A645="",'Reported Performance Table'!$B645="",'Reported Performance Table'!$C645="",'Reported Performance Table'!$H645="",'Reported Performance Table'!$I645="",'Reported Performance Table'!$J645="",'Reported Performance Table'!$R645="",'Reported Performance Table'!$S645="",'Reported Performance Table'!$U645="",'Reported Performance Table'!$V645="",'Reported Performance Table'!$W645="",'Reported Performance Table'!$X645="",'Reported Performance Table'!$Y645="",'Reported Performance Table'!$AG645="",'Reported Performance Table'!$AI645="",'Reported Performance Table'!$AJ645="",'Reported Performance Table'!$AM645="",'Reported Performance Table'!$AN645="",'Reported Performance Table'!#REF!="",'Reported Performance Table'!$AP645=""),$A638&amp;", ",""))</f>
        <v/>
      </c>
    </row>
    <row r="639" spans="1:2" x14ac:dyDescent="0.25">
      <c r="A639" s="77">
        <v>646</v>
      </c>
      <c r="B639" s="76" t="str">
        <f>IF('Reported Performance Table'!$A646="","",IF(OR('Reported Performance Table'!$A646="",'Reported Performance Table'!$B646="",'Reported Performance Table'!$C646="",'Reported Performance Table'!$H646="",'Reported Performance Table'!$I646="",'Reported Performance Table'!$J646="",'Reported Performance Table'!$R646="",'Reported Performance Table'!$S646="",'Reported Performance Table'!$U646="",'Reported Performance Table'!$V646="",'Reported Performance Table'!$W646="",'Reported Performance Table'!$X646="",'Reported Performance Table'!$Y646="",'Reported Performance Table'!$AG646="",'Reported Performance Table'!$AI646="",'Reported Performance Table'!$AJ646="",'Reported Performance Table'!$AM646="",'Reported Performance Table'!$AN646="",'Reported Performance Table'!#REF!="",'Reported Performance Table'!$AP646=""),$A639&amp;", ",""))</f>
        <v/>
      </c>
    </row>
    <row r="640" spans="1:2" x14ac:dyDescent="0.25">
      <c r="A640" s="77">
        <v>647</v>
      </c>
      <c r="B640" s="76" t="str">
        <f>IF('Reported Performance Table'!$A647="","",IF(OR('Reported Performance Table'!$A647="",'Reported Performance Table'!$B647="",'Reported Performance Table'!$C647="",'Reported Performance Table'!$H647="",'Reported Performance Table'!$I647="",'Reported Performance Table'!$J647="",'Reported Performance Table'!$R647="",'Reported Performance Table'!$S647="",'Reported Performance Table'!$U647="",'Reported Performance Table'!$V647="",'Reported Performance Table'!$W647="",'Reported Performance Table'!$X647="",'Reported Performance Table'!$Y647="",'Reported Performance Table'!$AG647="",'Reported Performance Table'!$AI647="",'Reported Performance Table'!$AJ647="",'Reported Performance Table'!$AM647="",'Reported Performance Table'!$AN647="",'Reported Performance Table'!#REF!="",'Reported Performance Table'!$AP647=""),$A640&amp;", ",""))</f>
        <v/>
      </c>
    </row>
    <row r="641" spans="1:2" x14ac:dyDescent="0.25">
      <c r="A641" s="77">
        <v>648</v>
      </c>
      <c r="B641" s="76" t="str">
        <f>IF('Reported Performance Table'!$A648="","",IF(OR('Reported Performance Table'!$A648="",'Reported Performance Table'!$B648="",'Reported Performance Table'!$C648="",'Reported Performance Table'!$H648="",'Reported Performance Table'!$I648="",'Reported Performance Table'!$J648="",'Reported Performance Table'!$R648="",'Reported Performance Table'!$S648="",'Reported Performance Table'!$U648="",'Reported Performance Table'!$V648="",'Reported Performance Table'!$W648="",'Reported Performance Table'!$X648="",'Reported Performance Table'!$Y648="",'Reported Performance Table'!$AG648="",'Reported Performance Table'!$AI648="",'Reported Performance Table'!$AJ648="",'Reported Performance Table'!$AM648="",'Reported Performance Table'!$AN648="",'Reported Performance Table'!#REF!="",'Reported Performance Table'!$AP648=""),$A641&amp;", ",""))</f>
        <v/>
      </c>
    </row>
    <row r="642" spans="1:2" x14ac:dyDescent="0.25">
      <c r="A642" s="77">
        <v>649</v>
      </c>
      <c r="B642" s="76" t="str">
        <f>IF('Reported Performance Table'!$A649="","",IF(OR('Reported Performance Table'!$A649="",'Reported Performance Table'!$B649="",'Reported Performance Table'!$C649="",'Reported Performance Table'!$H649="",'Reported Performance Table'!$I649="",'Reported Performance Table'!$J649="",'Reported Performance Table'!$R649="",'Reported Performance Table'!$S649="",'Reported Performance Table'!$U649="",'Reported Performance Table'!$V649="",'Reported Performance Table'!$W649="",'Reported Performance Table'!$X649="",'Reported Performance Table'!$Y649="",'Reported Performance Table'!$AG649="",'Reported Performance Table'!$AI649="",'Reported Performance Table'!$AJ649="",'Reported Performance Table'!$AM649="",'Reported Performance Table'!$AN649="",'Reported Performance Table'!#REF!="",'Reported Performance Table'!$AP649=""),$A642&amp;", ",""))</f>
        <v/>
      </c>
    </row>
    <row r="643" spans="1:2" x14ac:dyDescent="0.25">
      <c r="A643" s="77">
        <v>650</v>
      </c>
      <c r="B643" s="76" t="str">
        <f>IF('Reported Performance Table'!$A650="","",IF(OR('Reported Performance Table'!$A650="",'Reported Performance Table'!$B650="",'Reported Performance Table'!$C650="",'Reported Performance Table'!$H650="",'Reported Performance Table'!$I650="",'Reported Performance Table'!$J650="",'Reported Performance Table'!$R650="",'Reported Performance Table'!$S650="",'Reported Performance Table'!$U650="",'Reported Performance Table'!$V650="",'Reported Performance Table'!$W650="",'Reported Performance Table'!$X650="",'Reported Performance Table'!$Y650="",'Reported Performance Table'!$AG650="",'Reported Performance Table'!$AI650="",'Reported Performance Table'!$AJ650="",'Reported Performance Table'!$AM650="",'Reported Performance Table'!$AN650="",'Reported Performance Table'!#REF!="",'Reported Performance Table'!$AP650=""),$A643&amp;", ",""))</f>
        <v/>
      </c>
    </row>
    <row r="644" spans="1:2" x14ac:dyDescent="0.25">
      <c r="A644" s="77">
        <v>651</v>
      </c>
      <c r="B644" s="76" t="str">
        <f>IF('Reported Performance Table'!$A651="","",IF(OR('Reported Performance Table'!$A651="",'Reported Performance Table'!$B651="",'Reported Performance Table'!$C651="",'Reported Performance Table'!$H651="",'Reported Performance Table'!$I651="",'Reported Performance Table'!$J651="",'Reported Performance Table'!$R651="",'Reported Performance Table'!$S651="",'Reported Performance Table'!$U651="",'Reported Performance Table'!$V651="",'Reported Performance Table'!$W651="",'Reported Performance Table'!$X651="",'Reported Performance Table'!$Y651="",'Reported Performance Table'!$AG651="",'Reported Performance Table'!$AI651="",'Reported Performance Table'!$AJ651="",'Reported Performance Table'!$AM651="",'Reported Performance Table'!$AN651="",'Reported Performance Table'!#REF!="",'Reported Performance Table'!$AP651=""),$A644&amp;", ",""))</f>
        <v/>
      </c>
    </row>
    <row r="645" spans="1:2" x14ac:dyDescent="0.25">
      <c r="A645" s="77">
        <v>652</v>
      </c>
      <c r="B645" s="76" t="str">
        <f>IF('Reported Performance Table'!$A652="","",IF(OR('Reported Performance Table'!$A652="",'Reported Performance Table'!$B652="",'Reported Performance Table'!$C652="",'Reported Performance Table'!$H652="",'Reported Performance Table'!$I652="",'Reported Performance Table'!$J652="",'Reported Performance Table'!$R652="",'Reported Performance Table'!$S652="",'Reported Performance Table'!$U652="",'Reported Performance Table'!$V652="",'Reported Performance Table'!$W652="",'Reported Performance Table'!$X652="",'Reported Performance Table'!$Y652="",'Reported Performance Table'!$AG652="",'Reported Performance Table'!$AI652="",'Reported Performance Table'!$AJ652="",'Reported Performance Table'!$AM652="",'Reported Performance Table'!$AN652="",'Reported Performance Table'!#REF!="",'Reported Performance Table'!$AP652=""),$A645&amp;", ",""))</f>
        <v/>
      </c>
    </row>
    <row r="646" spans="1:2" x14ac:dyDescent="0.25">
      <c r="A646" s="77">
        <v>653</v>
      </c>
      <c r="B646" s="76" t="str">
        <f>IF('Reported Performance Table'!$A653="","",IF(OR('Reported Performance Table'!$A653="",'Reported Performance Table'!$B653="",'Reported Performance Table'!$C653="",'Reported Performance Table'!$H653="",'Reported Performance Table'!$I653="",'Reported Performance Table'!$J653="",'Reported Performance Table'!$R653="",'Reported Performance Table'!$S653="",'Reported Performance Table'!$U653="",'Reported Performance Table'!$V653="",'Reported Performance Table'!$W653="",'Reported Performance Table'!$X653="",'Reported Performance Table'!$Y653="",'Reported Performance Table'!$AG653="",'Reported Performance Table'!$AI653="",'Reported Performance Table'!$AJ653="",'Reported Performance Table'!$AM653="",'Reported Performance Table'!$AN653="",'Reported Performance Table'!#REF!="",'Reported Performance Table'!$AP653=""),$A646&amp;", ",""))</f>
        <v/>
      </c>
    </row>
    <row r="647" spans="1:2" x14ac:dyDescent="0.25">
      <c r="A647" s="77">
        <v>654</v>
      </c>
      <c r="B647" s="76" t="str">
        <f>IF('Reported Performance Table'!$A654="","",IF(OR('Reported Performance Table'!$A654="",'Reported Performance Table'!$B654="",'Reported Performance Table'!$C654="",'Reported Performance Table'!$H654="",'Reported Performance Table'!$I654="",'Reported Performance Table'!$J654="",'Reported Performance Table'!$R654="",'Reported Performance Table'!$S654="",'Reported Performance Table'!$U654="",'Reported Performance Table'!$V654="",'Reported Performance Table'!$W654="",'Reported Performance Table'!$X654="",'Reported Performance Table'!$Y654="",'Reported Performance Table'!$AG654="",'Reported Performance Table'!$AI654="",'Reported Performance Table'!$AJ654="",'Reported Performance Table'!$AM654="",'Reported Performance Table'!$AN654="",'Reported Performance Table'!#REF!="",'Reported Performance Table'!$AP654=""),$A647&amp;", ",""))</f>
        <v/>
      </c>
    </row>
    <row r="648" spans="1:2" x14ac:dyDescent="0.25">
      <c r="A648" s="77">
        <v>655</v>
      </c>
      <c r="B648" s="76" t="str">
        <f>IF('Reported Performance Table'!$A655="","",IF(OR('Reported Performance Table'!$A655="",'Reported Performance Table'!$B655="",'Reported Performance Table'!$C655="",'Reported Performance Table'!$H655="",'Reported Performance Table'!$I655="",'Reported Performance Table'!$J655="",'Reported Performance Table'!$R655="",'Reported Performance Table'!$S655="",'Reported Performance Table'!$U655="",'Reported Performance Table'!$V655="",'Reported Performance Table'!$W655="",'Reported Performance Table'!$X655="",'Reported Performance Table'!$Y655="",'Reported Performance Table'!$AG655="",'Reported Performance Table'!$AI655="",'Reported Performance Table'!$AJ655="",'Reported Performance Table'!$AM655="",'Reported Performance Table'!$AN655="",'Reported Performance Table'!#REF!="",'Reported Performance Table'!$AP655=""),$A648&amp;", ",""))</f>
        <v/>
      </c>
    </row>
    <row r="649" spans="1:2" x14ac:dyDescent="0.25">
      <c r="A649" s="77">
        <v>656</v>
      </c>
      <c r="B649" s="76" t="str">
        <f>IF('Reported Performance Table'!$A656="","",IF(OR('Reported Performance Table'!$A656="",'Reported Performance Table'!$B656="",'Reported Performance Table'!$C656="",'Reported Performance Table'!$H656="",'Reported Performance Table'!$I656="",'Reported Performance Table'!$J656="",'Reported Performance Table'!$R656="",'Reported Performance Table'!$S656="",'Reported Performance Table'!$U656="",'Reported Performance Table'!$V656="",'Reported Performance Table'!$W656="",'Reported Performance Table'!$X656="",'Reported Performance Table'!$Y656="",'Reported Performance Table'!$AG656="",'Reported Performance Table'!$AI656="",'Reported Performance Table'!$AJ656="",'Reported Performance Table'!$AM656="",'Reported Performance Table'!$AN656="",'Reported Performance Table'!#REF!="",'Reported Performance Table'!$AP656=""),$A649&amp;", ",""))</f>
        <v/>
      </c>
    </row>
    <row r="650" spans="1:2" x14ac:dyDescent="0.25">
      <c r="A650" s="77">
        <v>657</v>
      </c>
      <c r="B650" s="76" t="str">
        <f>IF('Reported Performance Table'!$A657="","",IF(OR('Reported Performance Table'!$A657="",'Reported Performance Table'!$B657="",'Reported Performance Table'!$C657="",'Reported Performance Table'!$H657="",'Reported Performance Table'!$I657="",'Reported Performance Table'!$J657="",'Reported Performance Table'!$R657="",'Reported Performance Table'!$S657="",'Reported Performance Table'!$U657="",'Reported Performance Table'!$V657="",'Reported Performance Table'!$W657="",'Reported Performance Table'!$X657="",'Reported Performance Table'!$Y657="",'Reported Performance Table'!$AG657="",'Reported Performance Table'!$AI657="",'Reported Performance Table'!$AJ657="",'Reported Performance Table'!$AM657="",'Reported Performance Table'!$AN657="",'Reported Performance Table'!#REF!="",'Reported Performance Table'!$AP657=""),$A650&amp;", ",""))</f>
        <v/>
      </c>
    </row>
    <row r="651" spans="1:2" x14ac:dyDescent="0.25">
      <c r="A651" s="77">
        <v>658</v>
      </c>
      <c r="B651" s="76" t="str">
        <f>IF('Reported Performance Table'!$A658="","",IF(OR('Reported Performance Table'!$A658="",'Reported Performance Table'!$B658="",'Reported Performance Table'!$C658="",'Reported Performance Table'!$H658="",'Reported Performance Table'!$I658="",'Reported Performance Table'!$J658="",'Reported Performance Table'!$R658="",'Reported Performance Table'!$S658="",'Reported Performance Table'!$U658="",'Reported Performance Table'!$V658="",'Reported Performance Table'!$W658="",'Reported Performance Table'!$X658="",'Reported Performance Table'!$Y658="",'Reported Performance Table'!$AG658="",'Reported Performance Table'!$AI658="",'Reported Performance Table'!$AJ658="",'Reported Performance Table'!$AM658="",'Reported Performance Table'!$AN658="",'Reported Performance Table'!#REF!="",'Reported Performance Table'!$AP658=""),$A651&amp;", ",""))</f>
        <v/>
      </c>
    </row>
    <row r="652" spans="1:2" x14ac:dyDescent="0.25">
      <c r="A652" s="77">
        <v>659</v>
      </c>
      <c r="B652" s="76" t="str">
        <f>IF('Reported Performance Table'!$A659="","",IF(OR('Reported Performance Table'!$A659="",'Reported Performance Table'!$B659="",'Reported Performance Table'!$C659="",'Reported Performance Table'!$H659="",'Reported Performance Table'!$I659="",'Reported Performance Table'!$J659="",'Reported Performance Table'!$R659="",'Reported Performance Table'!$S659="",'Reported Performance Table'!$U659="",'Reported Performance Table'!$V659="",'Reported Performance Table'!$W659="",'Reported Performance Table'!$X659="",'Reported Performance Table'!$Y659="",'Reported Performance Table'!$AG659="",'Reported Performance Table'!$AI659="",'Reported Performance Table'!$AJ659="",'Reported Performance Table'!$AM659="",'Reported Performance Table'!$AN659="",'Reported Performance Table'!#REF!="",'Reported Performance Table'!$AP659=""),$A652&amp;", ",""))</f>
        <v/>
      </c>
    </row>
    <row r="653" spans="1:2" x14ac:dyDescent="0.25">
      <c r="A653" s="77">
        <v>660</v>
      </c>
      <c r="B653" s="76" t="str">
        <f>IF('Reported Performance Table'!$A660="","",IF(OR('Reported Performance Table'!$A660="",'Reported Performance Table'!$B660="",'Reported Performance Table'!$C660="",'Reported Performance Table'!$H660="",'Reported Performance Table'!$I660="",'Reported Performance Table'!$J660="",'Reported Performance Table'!$R660="",'Reported Performance Table'!$S660="",'Reported Performance Table'!$U660="",'Reported Performance Table'!$V660="",'Reported Performance Table'!$W660="",'Reported Performance Table'!$X660="",'Reported Performance Table'!$Y660="",'Reported Performance Table'!$AG660="",'Reported Performance Table'!$AI660="",'Reported Performance Table'!$AJ660="",'Reported Performance Table'!$AM660="",'Reported Performance Table'!$AN660="",'Reported Performance Table'!#REF!="",'Reported Performance Table'!$AP660=""),$A653&amp;", ",""))</f>
        <v/>
      </c>
    </row>
    <row r="654" spans="1:2" x14ac:dyDescent="0.25">
      <c r="A654" s="77">
        <v>661</v>
      </c>
      <c r="B654" s="76" t="str">
        <f>IF('Reported Performance Table'!$A661="","",IF(OR('Reported Performance Table'!$A661="",'Reported Performance Table'!$B661="",'Reported Performance Table'!$C661="",'Reported Performance Table'!$H661="",'Reported Performance Table'!$I661="",'Reported Performance Table'!$J661="",'Reported Performance Table'!$R661="",'Reported Performance Table'!$S661="",'Reported Performance Table'!$U661="",'Reported Performance Table'!$V661="",'Reported Performance Table'!$W661="",'Reported Performance Table'!$X661="",'Reported Performance Table'!$Y661="",'Reported Performance Table'!$AG661="",'Reported Performance Table'!$AI661="",'Reported Performance Table'!$AJ661="",'Reported Performance Table'!$AM661="",'Reported Performance Table'!$AN661="",'Reported Performance Table'!#REF!="",'Reported Performance Table'!$AP661=""),$A654&amp;", ",""))</f>
        <v/>
      </c>
    </row>
    <row r="655" spans="1:2" x14ac:dyDescent="0.25">
      <c r="A655" s="77">
        <v>662</v>
      </c>
      <c r="B655" s="76" t="str">
        <f>IF('Reported Performance Table'!$A662="","",IF(OR('Reported Performance Table'!$A662="",'Reported Performance Table'!$B662="",'Reported Performance Table'!$C662="",'Reported Performance Table'!$H662="",'Reported Performance Table'!$I662="",'Reported Performance Table'!$J662="",'Reported Performance Table'!$R662="",'Reported Performance Table'!$S662="",'Reported Performance Table'!$U662="",'Reported Performance Table'!$V662="",'Reported Performance Table'!$W662="",'Reported Performance Table'!$X662="",'Reported Performance Table'!$Y662="",'Reported Performance Table'!$AG662="",'Reported Performance Table'!$AI662="",'Reported Performance Table'!$AJ662="",'Reported Performance Table'!$AM662="",'Reported Performance Table'!$AN662="",'Reported Performance Table'!#REF!="",'Reported Performance Table'!$AP662=""),$A655&amp;", ",""))</f>
        <v/>
      </c>
    </row>
    <row r="656" spans="1:2" x14ac:dyDescent="0.25">
      <c r="A656" s="77">
        <v>663</v>
      </c>
      <c r="B656" s="76" t="str">
        <f>IF('Reported Performance Table'!$A663="","",IF(OR('Reported Performance Table'!$A663="",'Reported Performance Table'!$B663="",'Reported Performance Table'!$C663="",'Reported Performance Table'!$H663="",'Reported Performance Table'!$I663="",'Reported Performance Table'!$J663="",'Reported Performance Table'!$R663="",'Reported Performance Table'!$S663="",'Reported Performance Table'!$U663="",'Reported Performance Table'!$V663="",'Reported Performance Table'!$W663="",'Reported Performance Table'!$X663="",'Reported Performance Table'!$Y663="",'Reported Performance Table'!$AG663="",'Reported Performance Table'!$AI663="",'Reported Performance Table'!$AJ663="",'Reported Performance Table'!$AM663="",'Reported Performance Table'!$AN663="",'Reported Performance Table'!#REF!="",'Reported Performance Table'!$AP663=""),$A656&amp;", ",""))</f>
        <v/>
      </c>
    </row>
    <row r="657" spans="1:2" x14ac:dyDescent="0.25">
      <c r="A657" s="77">
        <v>664</v>
      </c>
      <c r="B657" s="76" t="str">
        <f>IF('Reported Performance Table'!$A664="","",IF(OR('Reported Performance Table'!$A664="",'Reported Performance Table'!$B664="",'Reported Performance Table'!$C664="",'Reported Performance Table'!$H664="",'Reported Performance Table'!$I664="",'Reported Performance Table'!$J664="",'Reported Performance Table'!$R664="",'Reported Performance Table'!$S664="",'Reported Performance Table'!$U664="",'Reported Performance Table'!$V664="",'Reported Performance Table'!$W664="",'Reported Performance Table'!$X664="",'Reported Performance Table'!$Y664="",'Reported Performance Table'!$AG664="",'Reported Performance Table'!$AI664="",'Reported Performance Table'!$AJ664="",'Reported Performance Table'!$AM664="",'Reported Performance Table'!$AN664="",'Reported Performance Table'!#REF!="",'Reported Performance Table'!$AP664=""),$A657&amp;", ",""))</f>
        <v/>
      </c>
    </row>
    <row r="658" spans="1:2" x14ac:dyDescent="0.25">
      <c r="A658" s="77">
        <v>665</v>
      </c>
      <c r="B658" s="76" t="str">
        <f>IF('Reported Performance Table'!$A665="","",IF(OR('Reported Performance Table'!$A665="",'Reported Performance Table'!$B665="",'Reported Performance Table'!$C665="",'Reported Performance Table'!$H665="",'Reported Performance Table'!$I665="",'Reported Performance Table'!$J665="",'Reported Performance Table'!$R665="",'Reported Performance Table'!$S665="",'Reported Performance Table'!$U665="",'Reported Performance Table'!$V665="",'Reported Performance Table'!$W665="",'Reported Performance Table'!$X665="",'Reported Performance Table'!$Y665="",'Reported Performance Table'!$AG665="",'Reported Performance Table'!$AI665="",'Reported Performance Table'!$AJ665="",'Reported Performance Table'!$AM665="",'Reported Performance Table'!$AN665="",'Reported Performance Table'!#REF!="",'Reported Performance Table'!$AP665=""),$A658&amp;", ",""))</f>
        <v/>
      </c>
    </row>
    <row r="659" spans="1:2" x14ac:dyDescent="0.25">
      <c r="A659" s="77">
        <v>666</v>
      </c>
      <c r="B659" s="76" t="str">
        <f>IF('Reported Performance Table'!$A666="","",IF(OR('Reported Performance Table'!$A666="",'Reported Performance Table'!$B666="",'Reported Performance Table'!$C666="",'Reported Performance Table'!$H666="",'Reported Performance Table'!$I666="",'Reported Performance Table'!$J666="",'Reported Performance Table'!$R666="",'Reported Performance Table'!$S666="",'Reported Performance Table'!$U666="",'Reported Performance Table'!$V666="",'Reported Performance Table'!$W666="",'Reported Performance Table'!$X666="",'Reported Performance Table'!$Y666="",'Reported Performance Table'!$AG666="",'Reported Performance Table'!$AI666="",'Reported Performance Table'!$AJ666="",'Reported Performance Table'!$AM666="",'Reported Performance Table'!$AN666="",'Reported Performance Table'!#REF!="",'Reported Performance Table'!$AP666=""),$A659&amp;", ",""))</f>
        <v/>
      </c>
    </row>
    <row r="660" spans="1:2" x14ac:dyDescent="0.25">
      <c r="A660" s="77">
        <v>667</v>
      </c>
      <c r="B660" s="76" t="str">
        <f>IF('Reported Performance Table'!$A667="","",IF(OR('Reported Performance Table'!$A667="",'Reported Performance Table'!$B667="",'Reported Performance Table'!$C667="",'Reported Performance Table'!$H667="",'Reported Performance Table'!$I667="",'Reported Performance Table'!$J667="",'Reported Performance Table'!$R667="",'Reported Performance Table'!$S667="",'Reported Performance Table'!$U667="",'Reported Performance Table'!$V667="",'Reported Performance Table'!$W667="",'Reported Performance Table'!$X667="",'Reported Performance Table'!$Y667="",'Reported Performance Table'!$AG667="",'Reported Performance Table'!$AI667="",'Reported Performance Table'!$AJ667="",'Reported Performance Table'!$AM667="",'Reported Performance Table'!$AN667="",'Reported Performance Table'!#REF!="",'Reported Performance Table'!$AP667=""),$A660&amp;", ",""))</f>
        <v/>
      </c>
    </row>
    <row r="661" spans="1:2" x14ac:dyDescent="0.25">
      <c r="A661" s="77">
        <v>668</v>
      </c>
      <c r="B661" s="76" t="str">
        <f>IF('Reported Performance Table'!$A668="","",IF(OR('Reported Performance Table'!$A668="",'Reported Performance Table'!$B668="",'Reported Performance Table'!$C668="",'Reported Performance Table'!$H668="",'Reported Performance Table'!$I668="",'Reported Performance Table'!$J668="",'Reported Performance Table'!$R668="",'Reported Performance Table'!$S668="",'Reported Performance Table'!$U668="",'Reported Performance Table'!$V668="",'Reported Performance Table'!$W668="",'Reported Performance Table'!$X668="",'Reported Performance Table'!$Y668="",'Reported Performance Table'!$AG668="",'Reported Performance Table'!$AI668="",'Reported Performance Table'!$AJ668="",'Reported Performance Table'!$AM668="",'Reported Performance Table'!$AN668="",'Reported Performance Table'!#REF!="",'Reported Performance Table'!$AP668=""),$A661&amp;", ",""))</f>
        <v/>
      </c>
    </row>
    <row r="662" spans="1:2" x14ac:dyDescent="0.25">
      <c r="A662" s="77">
        <v>669</v>
      </c>
      <c r="B662" s="76" t="str">
        <f>IF('Reported Performance Table'!$A669="","",IF(OR('Reported Performance Table'!$A669="",'Reported Performance Table'!$B669="",'Reported Performance Table'!$C669="",'Reported Performance Table'!$H669="",'Reported Performance Table'!$I669="",'Reported Performance Table'!$J669="",'Reported Performance Table'!$R669="",'Reported Performance Table'!$S669="",'Reported Performance Table'!$U669="",'Reported Performance Table'!$V669="",'Reported Performance Table'!$W669="",'Reported Performance Table'!$X669="",'Reported Performance Table'!$Y669="",'Reported Performance Table'!$AG669="",'Reported Performance Table'!$AI669="",'Reported Performance Table'!$AJ669="",'Reported Performance Table'!$AM669="",'Reported Performance Table'!$AN669="",'Reported Performance Table'!#REF!="",'Reported Performance Table'!$AP669=""),$A662&amp;", ",""))</f>
        <v/>
      </c>
    </row>
    <row r="663" spans="1:2" x14ac:dyDescent="0.25">
      <c r="A663" s="77">
        <v>670</v>
      </c>
      <c r="B663" s="76" t="str">
        <f>IF('Reported Performance Table'!$A670="","",IF(OR('Reported Performance Table'!$A670="",'Reported Performance Table'!$B670="",'Reported Performance Table'!$C670="",'Reported Performance Table'!$H670="",'Reported Performance Table'!$I670="",'Reported Performance Table'!$J670="",'Reported Performance Table'!$R670="",'Reported Performance Table'!$S670="",'Reported Performance Table'!$U670="",'Reported Performance Table'!$V670="",'Reported Performance Table'!$W670="",'Reported Performance Table'!$X670="",'Reported Performance Table'!$Y670="",'Reported Performance Table'!$AG670="",'Reported Performance Table'!$AI670="",'Reported Performance Table'!$AJ670="",'Reported Performance Table'!$AM670="",'Reported Performance Table'!$AN670="",'Reported Performance Table'!#REF!="",'Reported Performance Table'!$AP670=""),$A663&amp;", ",""))</f>
        <v/>
      </c>
    </row>
    <row r="664" spans="1:2" x14ac:dyDescent="0.25">
      <c r="A664" s="77">
        <v>671</v>
      </c>
      <c r="B664" s="76" t="str">
        <f>IF('Reported Performance Table'!$A671="","",IF(OR('Reported Performance Table'!$A671="",'Reported Performance Table'!$B671="",'Reported Performance Table'!$C671="",'Reported Performance Table'!$H671="",'Reported Performance Table'!$I671="",'Reported Performance Table'!$J671="",'Reported Performance Table'!$R671="",'Reported Performance Table'!$S671="",'Reported Performance Table'!$U671="",'Reported Performance Table'!$V671="",'Reported Performance Table'!$W671="",'Reported Performance Table'!$X671="",'Reported Performance Table'!$Y671="",'Reported Performance Table'!$AG671="",'Reported Performance Table'!$AI671="",'Reported Performance Table'!$AJ671="",'Reported Performance Table'!$AM671="",'Reported Performance Table'!$AN671="",'Reported Performance Table'!#REF!="",'Reported Performance Table'!$AP671=""),$A664&amp;", ",""))</f>
        <v/>
      </c>
    </row>
    <row r="665" spans="1:2" x14ac:dyDescent="0.25">
      <c r="A665" s="77">
        <v>672</v>
      </c>
      <c r="B665" s="76" t="str">
        <f>IF('Reported Performance Table'!$A672="","",IF(OR('Reported Performance Table'!$A672="",'Reported Performance Table'!$B672="",'Reported Performance Table'!$C672="",'Reported Performance Table'!$H672="",'Reported Performance Table'!$I672="",'Reported Performance Table'!$J672="",'Reported Performance Table'!$R672="",'Reported Performance Table'!$S672="",'Reported Performance Table'!$U672="",'Reported Performance Table'!$V672="",'Reported Performance Table'!$W672="",'Reported Performance Table'!$X672="",'Reported Performance Table'!$Y672="",'Reported Performance Table'!$AG672="",'Reported Performance Table'!$AI672="",'Reported Performance Table'!$AJ672="",'Reported Performance Table'!$AM672="",'Reported Performance Table'!$AN672="",'Reported Performance Table'!#REF!="",'Reported Performance Table'!$AP672=""),$A665&amp;", ",""))</f>
        <v/>
      </c>
    </row>
    <row r="666" spans="1:2" x14ac:dyDescent="0.25">
      <c r="A666" s="77">
        <v>673</v>
      </c>
      <c r="B666" s="76" t="str">
        <f>IF('Reported Performance Table'!$A673="","",IF(OR('Reported Performance Table'!$A673="",'Reported Performance Table'!$B673="",'Reported Performance Table'!$C673="",'Reported Performance Table'!$H673="",'Reported Performance Table'!$I673="",'Reported Performance Table'!$J673="",'Reported Performance Table'!$R673="",'Reported Performance Table'!$S673="",'Reported Performance Table'!$U673="",'Reported Performance Table'!$V673="",'Reported Performance Table'!$W673="",'Reported Performance Table'!$X673="",'Reported Performance Table'!$Y673="",'Reported Performance Table'!$AG673="",'Reported Performance Table'!$AI673="",'Reported Performance Table'!$AJ673="",'Reported Performance Table'!$AM673="",'Reported Performance Table'!$AN673="",'Reported Performance Table'!#REF!="",'Reported Performance Table'!$AP673=""),$A666&amp;", ",""))</f>
        <v/>
      </c>
    </row>
    <row r="667" spans="1:2" x14ac:dyDescent="0.25">
      <c r="A667" s="77">
        <v>674</v>
      </c>
      <c r="B667" s="76" t="str">
        <f>IF('Reported Performance Table'!$A674="","",IF(OR('Reported Performance Table'!$A674="",'Reported Performance Table'!$B674="",'Reported Performance Table'!$C674="",'Reported Performance Table'!$H674="",'Reported Performance Table'!$I674="",'Reported Performance Table'!$J674="",'Reported Performance Table'!$R674="",'Reported Performance Table'!$S674="",'Reported Performance Table'!$U674="",'Reported Performance Table'!$V674="",'Reported Performance Table'!$W674="",'Reported Performance Table'!$X674="",'Reported Performance Table'!$Y674="",'Reported Performance Table'!$AG674="",'Reported Performance Table'!$AI674="",'Reported Performance Table'!$AJ674="",'Reported Performance Table'!$AM674="",'Reported Performance Table'!$AN674="",'Reported Performance Table'!#REF!="",'Reported Performance Table'!$AP674=""),$A667&amp;", ",""))</f>
        <v/>
      </c>
    </row>
    <row r="668" spans="1:2" x14ac:dyDescent="0.25">
      <c r="A668" s="77">
        <v>675</v>
      </c>
      <c r="B668" s="76" t="str">
        <f>IF('Reported Performance Table'!$A675="","",IF(OR('Reported Performance Table'!$A675="",'Reported Performance Table'!$B675="",'Reported Performance Table'!$C675="",'Reported Performance Table'!$H675="",'Reported Performance Table'!$I675="",'Reported Performance Table'!$J675="",'Reported Performance Table'!$R675="",'Reported Performance Table'!$S675="",'Reported Performance Table'!$U675="",'Reported Performance Table'!$V675="",'Reported Performance Table'!$W675="",'Reported Performance Table'!$X675="",'Reported Performance Table'!$Y675="",'Reported Performance Table'!$AG675="",'Reported Performance Table'!$AI675="",'Reported Performance Table'!$AJ675="",'Reported Performance Table'!$AM675="",'Reported Performance Table'!$AN675="",'Reported Performance Table'!#REF!="",'Reported Performance Table'!$AP675=""),$A668&amp;", ",""))</f>
        <v/>
      </c>
    </row>
    <row r="669" spans="1:2" x14ac:dyDescent="0.25">
      <c r="A669" s="77">
        <v>676</v>
      </c>
      <c r="B669" s="76" t="str">
        <f>IF('Reported Performance Table'!$A676="","",IF(OR('Reported Performance Table'!$A676="",'Reported Performance Table'!$B676="",'Reported Performance Table'!$C676="",'Reported Performance Table'!$H676="",'Reported Performance Table'!$I676="",'Reported Performance Table'!$J676="",'Reported Performance Table'!$R676="",'Reported Performance Table'!$S676="",'Reported Performance Table'!$U676="",'Reported Performance Table'!$V676="",'Reported Performance Table'!$W676="",'Reported Performance Table'!$X676="",'Reported Performance Table'!$Y676="",'Reported Performance Table'!$AG676="",'Reported Performance Table'!$AI676="",'Reported Performance Table'!$AJ676="",'Reported Performance Table'!$AM676="",'Reported Performance Table'!$AN676="",'Reported Performance Table'!#REF!="",'Reported Performance Table'!$AP676=""),$A669&amp;", ",""))</f>
        <v/>
      </c>
    </row>
    <row r="670" spans="1:2" x14ac:dyDescent="0.25">
      <c r="A670" s="77">
        <v>677</v>
      </c>
      <c r="B670" s="76" t="str">
        <f>IF('Reported Performance Table'!$A677="","",IF(OR('Reported Performance Table'!$A677="",'Reported Performance Table'!$B677="",'Reported Performance Table'!$C677="",'Reported Performance Table'!$H677="",'Reported Performance Table'!$I677="",'Reported Performance Table'!$J677="",'Reported Performance Table'!$R677="",'Reported Performance Table'!$S677="",'Reported Performance Table'!$U677="",'Reported Performance Table'!$V677="",'Reported Performance Table'!$W677="",'Reported Performance Table'!$X677="",'Reported Performance Table'!$Y677="",'Reported Performance Table'!$AG677="",'Reported Performance Table'!$AI677="",'Reported Performance Table'!$AJ677="",'Reported Performance Table'!$AM677="",'Reported Performance Table'!$AN677="",'Reported Performance Table'!#REF!="",'Reported Performance Table'!$AP677=""),$A670&amp;", ",""))</f>
        <v/>
      </c>
    </row>
    <row r="671" spans="1:2" x14ac:dyDescent="0.25">
      <c r="A671" s="77">
        <v>678</v>
      </c>
      <c r="B671" s="76" t="str">
        <f>IF('Reported Performance Table'!$A678="","",IF(OR('Reported Performance Table'!$A678="",'Reported Performance Table'!$B678="",'Reported Performance Table'!$C678="",'Reported Performance Table'!$H678="",'Reported Performance Table'!$I678="",'Reported Performance Table'!$J678="",'Reported Performance Table'!$R678="",'Reported Performance Table'!$S678="",'Reported Performance Table'!$U678="",'Reported Performance Table'!$V678="",'Reported Performance Table'!$W678="",'Reported Performance Table'!$X678="",'Reported Performance Table'!$Y678="",'Reported Performance Table'!$AG678="",'Reported Performance Table'!$AI678="",'Reported Performance Table'!$AJ678="",'Reported Performance Table'!$AM678="",'Reported Performance Table'!$AN678="",'Reported Performance Table'!#REF!="",'Reported Performance Table'!$AP678=""),$A671&amp;", ",""))</f>
        <v/>
      </c>
    </row>
    <row r="672" spans="1:2" x14ac:dyDescent="0.25">
      <c r="A672" s="77">
        <v>679</v>
      </c>
      <c r="B672" s="76" t="str">
        <f>IF('Reported Performance Table'!$A679="","",IF(OR('Reported Performance Table'!$A679="",'Reported Performance Table'!$B679="",'Reported Performance Table'!$C679="",'Reported Performance Table'!$H679="",'Reported Performance Table'!$I679="",'Reported Performance Table'!$J679="",'Reported Performance Table'!$R679="",'Reported Performance Table'!$S679="",'Reported Performance Table'!$U679="",'Reported Performance Table'!$V679="",'Reported Performance Table'!$W679="",'Reported Performance Table'!$X679="",'Reported Performance Table'!$Y679="",'Reported Performance Table'!$AG679="",'Reported Performance Table'!$AI679="",'Reported Performance Table'!$AJ679="",'Reported Performance Table'!$AM679="",'Reported Performance Table'!$AN679="",'Reported Performance Table'!#REF!="",'Reported Performance Table'!$AP679=""),$A672&amp;", ",""))</f>
        <v/>
      </c>
    </row>
    <row r="673" spans="1:2" x14ac:dyDescent="0.25">
      <c r="A673" s="77">
        <v>680</v>
      </c>
      <c r="B673" s="76" t="str">
        <f>IF('Reported Performance Table'!$A680="","",IF(OR('Reported Performance Table'!$A680="",'Reported Performance Table'!$B680="",'Reported Performance Table'!$C680="",'Reported Performance Table'!$H680="",'Reported Performance Table'!$I680="",'Reported Performance Table'!$J680="",'Reported Performance Table'!$R680="",'Reported Performance Table'!$S680="",'Reported Performance Table'!$U680="",'Reported Performance Table'!$V680="",'Reported Performance Table'!$W680="",'Reported Performance Table'!$X680="",'Reported Performance Table'!$Y680="",'Reported Performance Table'!$AG680="",'Reported Performance Table'!$AI680="",'Reported Performance Table'!$AJ680="",'Reported Performance Table'!$AM680="",'Reported Performance Table'!$AN680="",'Reported Performance Table'!#REF!="",'Reported Performance Table'!$AP680=""),$A673&amp;", ",""))</f>
        <v/>
      </c>
    </row>
    <row r="674" spans="1:2" x14ac:dyDescent="0.25">
      <c r="A674" s="77">
        <v>681</v>
      </c>
      <c r="B674" s="76" t="str">
        <f>IF('Reported Performance Table'!$A681="","",IF(OR('Reported Performance Table'!$A681="",'Reported Performance Table'!$B681="",'Reported Performance Table'!$C681="",'Reported Performance Table'!$H681="",'Reported Performance Table'!$I681="",'Reported Performance Table'!$J681="",'Reported Performance Table'!$R681="",'Reported Performance Table'!$S681="",'Reported Performance Table'!$U681="",'Reported Performance Table'!$V681="",'Reported Performance Table'!$W681="",'Reported Performance Table'!$X681="",'Reported Performance Table'!$Y681="",'Reported Performance Table'!$AG681="",'Reported Performance Table'!$AI681="",'Reported Performance Table'!$AJ681="",'Reported Performance Table'!$AM681="",'Reported Performance Table'!$AN681="",'Reported Performance Table'!#REF!="",'Reported Performance Table'!$AP681=""),$A674&amp;", ",""))</f>
        <v/>
      </c>
    </row>
    <row r="675" spans="1:2" x14ac:dyDescent="0.25">
      <c r="A675" s="77">
        <v>682</v>
      </c>
      <c r="B675" s="76" t="str">
        <f>IF('Reported Performance Table'!$A682="","",IF(OR('Reported Performance Table'!$A682="",'Reported Performance Table'!$B682="",'Reported Performance Table'!$C682="",'Reported Performance Table'!$H682="",'Reported Performance Table'!$I682="",'Reported Performance Table'!$J682="",'Reported Performance Table'!$R682="",'Reported Performance Table'!$S682="",'Reported Performance Table'!$U682="",'Reported Performance Table'!$V682="",'Reported Performance Table'!$W682="",'Reported Performance Table'!$X682="",'Reported Performance Table'!$Y682="",'Reported Performance Table'!$AG682="",'Reported Performance Table'!$AI682="",'Reported Performance Table'!$AJ682="",'Reported Performance Table'!$AM682="",'Reported Performance Table'!$AN682="",'Reported Performance Table'!#REF!="",'Reported Performance Table'!$AP682=""),$A675&amp;", ",""))</f>
        <v/>
      </c>
    </row>
    <row r="676" spans="1:2" x14ac:dyDescent="0.25">
      <c r="A676" s="77">
        <v>683</v>
      </c>
      <c r="B676" s="76" t="str">
        <f>IF('Reported Performance Table'!$A683="","",IF(OR('Reported Performance Table'!$A683="",'Reported Performance Table'!$B683="",'Reported Performance Table'!$C683="",'Reported Performance Table'!$H683="",'Reported Performance Table'!$I683="",'Reported Performance Table'!$J683="",'Reported Performance Table'!$R683="",'Reported Performance Table'!$S683="",'Reported Performance Table'!$U683="",'Reported Performance Table'!$V683="",'Reported Performance Table'!$W683="",'Reported Performance Table'!$X683="",'Reported Performance Table'!$Y683="",'Reported Performance Table'!$AG683="",'Reported Performance Table'!$AI683="",'Reported Performance Table'!$AJ683="",'Reported Performance Table'!$AM683="",'Reported Performance Table'!$AN683="",'Reported Performance Table'!#REF!="",'Reported Performance Table'!$AP683=""),$A676&amp;", ",""))</f>
        <v/>
      </c>
    </row>
    <row r="677" spans="1:2" x14ac:dyDescent="0.25">
      <c r="A677" s="77">
        <v>684</v>
      </c>
      <c r="B677" s="76" t="str">
        <f>IF('Reported Performance Table'!$A684="","",IF(OR('Reported Performance Table'!$A684="",'Reported Performance Table'!$B684="",'Reported Performance Table'!$C684="",'Reported Performance Table'!$H684="",'Reported Performance Table'!$I684="",'Reported Performance Table'!$J684="",'Reported Performance Table'!$R684="",'Reported Performance Table'!$S684="",'Reported Performance Table'!$U684="",'Reported Performance Table'!$V684="",'Reported Performance Table'!$W684="",'Reported Performance Table'!$X684="",'Reported Performance Table'!$Y684="",'Reported Performance Table'!$AG684="",'Reported Performance Table'!$AI684="",'Reported Performance Table'!$AJ684="",'Reported Performance Table'!$AM684="",'Reported Performance Table'!$AN684="",'Reported Performance Table'!#REF!="",'Reported Performance Table'!$AP684=""),$A677&amp;", ",""))</f>
        <v/>
      </c>
    </row>
    <row r="678" spans="1:2" x14ac:dyDescent="0.25">
      <c r="A678" s="77">
        <v>685</v>
      </c>
      <c r="B678" s="76" t="str">
        <f>IF('Reported Performance Table'!$A685="","",IF(OR('Reported Performance Table'!$A685="",'Reported Performance Table'!$B685="",'Reported Performance Table'!$C685="",'Reported Performance Table'!$H685="",'Reported Performance Table'!$I685="",'Reported Performance Table'!$J685="",'Reported Performance Table'!$R685="",'Reported Performance Table'!$S685="",'Reported Performance Table'!$U685="",'Reported Performance Table'!$V685="",'Reported Performance Table'!$W685="",'Reported Performance Table'!$X685="",'Reported Performance Table'!$Y685="",'Reported Performance Table'!$AG685="",'Reported Performance Table'!$AI685="",'Reported Performance Table'!$AJ685="",'Reported Performance Table'!$AM685="",'Reported Performance Table'!$AN685="",'Reported Performance Table'!#REF!="",'Reported Performance Table'!$AP685=""),$A678&amp;", ",""))</f>
        <v/>
      </c>
    </row>
    <row r="679" spans="1:2" x14ac:dyDescent="0.25">
      <c r="A679" s="77">
        <v>686</v>
      </c>
      <c r="B679" s="76" t="str">
        <f>IF('Reported Performance Table'!$A686="","",IF(OR('Reported Performance Table'!$A686="",'Reported Performance Table'!$B686="",'Reported Performance Table'!$C686="",'Reported Performance Table'!$H686="",'Reported Performance Table'!$I686="",'Reported Performance Table'!$J686="",'Reported Performance Table'!$R686="",'Reported Performance Table'!$S686="",'Reported Performance Table'!$U686="",'Reported Performance Table'!$V686="",'Reported Performance Table'!$W686="",'Reported Performance Table'!$X686="",'Reported Performance Table'!$Y686="",'Reported Performance Table'!$AG686="",'Reported Performance Table'!$AI686="",'Reported Performance Table'!$AJ686="",'Reported Performance Table'!$AM686="",'Reported Performance Table'!$AN686="",'Reported Performance Table'!#REF!="",'Reported Performance Table'!$AP686=""),$A679&amp;", ",""))</f>
        <v/>
      </c>
    </row>
    <row r="680" spans="1:2" x14ac:dyDescent="0.25">
      <c r="A680" s="77">
        <v>687</v>
      </c>
      <c r="B680" s="76" t="str">
        <f>IF('Reported Performance Table'!$A687="","",IF(OR('Reported Performance Table'!$A687="",'Reported Performance Table'!$B687="",'Reported Performance Table'!$C687="",'Reported Performance Table'!$H687="",'Reported Performance Table'!$I687="",'Reported Performance Table'!$J687="",'Reported Performance Table'!$R687="",'Reported Performance Table'!$S687="",'Reported Performance Table'!$U687="",'Reported Performance Table'!$V687="",'Reported Performance Table'!$W687="",'Reported Performance Table'!$X687="",'Reported Performance Table'!$Y687="",'Reported Performance Table'!$AG687="",'Reported Performance Table'!$AI687="",'Reported Performance Table'!$AJ687="",'Reported Performance Table'!$AM687="",'Reported Performance Table'!$AN687="",'Reported Performance Table'!#REF!="",'Reported Performance Table'!$AP687=""),$A680&amp;", ",""))</f>
        <v/>
      </c>
    </row>
    <row r="681" spans="1:2" x14ac:dyDescent="0.25">
      <c r="A681" s="77">
        <v>688</v>
      </c>
      <c r="B681" s="76" t="str">
        <f>IF('Reported Performance Table'!$A688="","",IF(OR('Reported Performance Table'!$A688="",'Reported Performance Table'!$B688="",'Reported Performance Table'!$C688="",'Reported Performance Table'!$H688="",'Reported Performance Table'!$I688="",'Reported Performance Table'!$J688="",'Reported Performance Table'!$R688="",'Reported Performance Table'!$S688="",'Reported Performance Table'!$U688="",'Reported Performance Table'!$V688="",'Reported Performance Table'!$W688="",'Reported Performance Table'!$X688="",'Reported Performance Table'!$Y688="",'Reported Performance Table'!$AG688="",'Reported Performance Table'!$AI688="",'Reported Performance Table'!$AJ688="",'Reported Performance Table'!$AM688="",'Reported Performance Table'!$AN688="",'Reported Performance Table'!#REF!="",'Reported Performance Table'!$AP688=""),$A681&amp;", ",""))</f>
        <v/>
      </c>
    </row>
    <row r="682" spans="1:2" x14ac:dyDescent="0.25">
      <c r="A682" s="77">
        <v>689</v>
      </c>
      <c r="B682" s="76" t="str">
        <f>IF('Reported Performance Table'!$A689="","",IF(OR('Reported Performance Table'!$A689="",'Reported Performance Table'!$B689="",'Reported Performance Table'!$C689="",'Reported Performance Table'!$H689="",'Reported Performance Table'!$I689="",'Reported Performance Table'!$J689="",'Reported Performance Table'!$R689="",'Reported Performance Table'!$S689="",'Reported Performance Table'!$U689="",'Reported Performance Table'!$V689="",'Reported Performance Table'!$W689="",'Reported Performance Table'!$X689="",'Reported Performance Table'!$Y689="",'Reported Performance Table'!$AG689="",'Reported Performance Table'!$AI689="",'Reported Performance Table'!$AJ689="",'Reported Performance Table'!$AM689="",'Reported Performance Table'!$AN689="",'Reported Performance Table'!#REF!="",'Reported Performance Table'!$AP689=""),$A682&amp;", ",""))</f>
        <v/>
      </c>
    </row>
    <row r="683" spans="1:2" x14ac:dyDescent="0.25">
      <c r="A683" s="77">
        <v>690</v>
      </c>
      <c r="B683" s="76" t="str">
        <f>IF('Reported Performance Table'!$A690="","",IF(OR('Reported Performance Table'!$A690="",'Reported Performance Table'!$B690="",'Reported Performance Table'!$C690="",'Reported Performance Table'!$H690="",'Reported Performance Table'!$I690="",'Reported Performance Table'!$J690="",'Reported Performance Table'!$R690="",'Reported Performance Table'!$S690="",'Reported Performance Table'!$U690="",'Reported Performance Table'!$V690="",'Reported Performance Table'!$W690="",'Reported Performance Table'!$X690="",'Reported Performance Table'!$Y690="",'Reported Performance Table'!$AG690="",'Reported Performance Table'!$AI690="",'Reported Performance Table'!$AJ690="",'Reported Performance Table'!$AM690="",'Reported Performance Table'!$AN690="",'Reported Performance Table'!#REF!="",'Reported Performance Table'!$AP690=""),$A683&amp;", ",""))</f>
        <v/>
      </c>
    </row>
    <row r="684" spans="1:2" x14ac:dyDescent="0.25">
      <c r="A684" s="77">
        <v>691</v>
      </c>
      <c r="B684" s="76" t="str">
        <f>IF('Reported Performance Table'!$A691="","",IF(OR('Reported Performance Table'!$A691="",'Reported Performance Table'!$B691="",'Reported Performance Table'!$C691="",'Reported Performance Table'!$H691="",'Reported Performance Table'!$I691="",'Reported Performance Table'!$J691="",'Reported Performance Table'!$R691="",'Reported Performance Table'!$S691="",'Reported Performance Table'!$U691="",'Reported Performance Table'!$V691="",'Reported Performance Table'!$W691="",'Reported Performance Table'!$X691="",'Reported Performance Table'!$Y691="",'Reported Performance Table'!$AG691="",'Reported Performance Table'!$AI691="",'Reported Performance Table'!$AJ691="",'Reported Performance Table'!$AM691="",'Reported Performance Table'!$AN691="",'Reported Performance Table'!#REF!="",'Reported Performance Table'!$AP691=""),$A684&amp;", ",""))</f>
        <v/>
      </c>
    </row>
    <row r="685" spans="1:2" x14ac:dyDescent="0.25">
      <c r="A685" s="77">
        <v>692</v>
      </c>
      <c r="B685" s="76" t="str">
        <f>IF('Reported Performance Table'!$A692="","",IF(OR('Reported Performance Table'!$A692="",'Reported Performance Table'!$B692="",'Reported Performance Table'!$C692="",'Reported Performance Table'!$H692="",'Reported Performance Table'!$I692="",'Reported Performance Table'!$J692="",'Reported Performance Table'!$R692="",'Reported Performance Table'!$S692="",'Reported Performance Table'!$U692="",'Reported Performance Table'!$V692="",'Reported Performance Table'!$W692="",'Reported Performance Table'!$X692="",'Reported Performance Table'!$Y692="",'Reported Performance Table'!$AG692="",'Reported Performance Table'!$AI692="",'Reported Performance Table'!$AJ692="",'Reported Performance Table'!$AM692="",'Reported Performance Table'!$AN692="",'Reported Performance Table'!#REF!="",'Reported Performance Table'!$AP692=""),$A685&amp;", ",""))</f>
        <v/>
      </c>
    </row>
    <row r="686" spans="1:2" x14ac:dyDescent="0.25">
      <c r="A686" s="77">
        <v>693</v>
      </c>
      <c r="B686" s="76" t="str">
        <f>IF('Reported Performance Table'!$A693="","",IF(OR('Reported Performance Table'!$A693="",'Reported Performance Table'!$B693="",'Reported Performance Table'!$C693="",'Reported Performance Table'!$H693="",'Reported Performance Table'!$I693="",'Reported Performance Table'!$J693="",'Reported Performance Table'!$R693="",'Reported Performance Table'!$S693="",'Reported Performance Table'!$U693="",'Reported Performance Table'!$V693="",'Reported Performance Table'!$W693="",'Reported Performance Table'!$X693="",'Reported Performance Table'!$Y693="",'Reported Performance Table'!$AG693="",'Reported Performance Table'!$AI693="",'Reported Performance Table'!$AJ693="",'Reported Performance Table'!$AM693="",'Reported Performance Table'!$AN693="",'Reported Performance Table'!#REF!="",'Reported Performance Table'!$AP693=""),$A686&amp;", ",""))</f>
        <v/>
      </c>
    </row>
    <row r="687" spans="1:2" x14ac:dyDescent="0.25">
      <c r="A687" s="77">
        <v>694</v>
      </c>
      <c r="B687" s="76" t="str">
        <f>IF('Reported Performance Table'!$A694="","",IF(OR('Reported Performance Table'!$A694="",'Reported Performance Table'!$B694="",'Reported Performance Table'!$C694="",'Reported Performance Table'!$H694="",'Reported Performance Table'!$I694="",'Reported Performance Table'!$J694="",'Reported Performance Table'!$R694="",'Reported Performance Table'!$S694="",'Reported Performance Table'!$U694="",'Reported Performance Table'!$V694="",'Reported Performance Table'!$W694="",'Reported Performance Table'!$X694="",'Reported Performance Table'!$Y694="",'Reported Performance Table'!$AG694="",'Reported Performance Table'!$AI694="",'Reported Performance Table'!$AJ694="",'Reported Performance Table'!$AM694="",'Reported Performance Table'!$AN694="",'Reported Performance Table'!#REF!="",'Reported Performance Table'!$AP694=""),$A687&amp;", ",""))</f>
        <v/>
      </c>
    </row>
    <row r="688" spans="1:2" x14ac:dyDescent="0.25">
      <c r="A688" s="77">
        <v>695</v>
      </c>
      <c r="B688" s="76" t="str">
        <f>IF('Reported Performance Table'!$A695="","",IF(OR('Reported Performance Table'!$A695="",'Reported Performance Table'!$B695="",'Reported Performance Table'!$C695="",'Reported Performance Table'!$H695="",'Reported Performance Table'!$I695="",'Reported Performance Table'!$J695="",'Reported Performance Table'!$R695="",'Reported Performance Table'!$S695="",'Reported Performance Table'!$U695="",'Reported Performance Table'!$V695="",'Reported Performance Table'!$W695="",'Reported Performance Table'!$X695="",'Reported Performance Table'!$Y695="",'Reported Performance Table'!$AG695="",'Reported Performance Table'!$AI695="",'Reported Performance Table'!$AJ695="",'Reported Performance Table'!$AM695="",'Reported Performance Table'!$AN695="",'Reported Performance Table'!#REF!="",'Reported Performance Table'!$AP695=""),$A688&amp;", ",""))</f>
        <v/>
      </c>
    </row>
    <row r="689" spans="1:2" x14ac:dyDescent="0.25">
      <c r="A689" s="77">
        <v>696</v>
      </c>
      <c r="B689" s="76" t="str">
        <f>IF('Reported Performance Table'!$A696="","",IF(OR('Reported Performance Table'!$A696="",'Reported Performance Table'!$B696="",'Reported Performance Table'!$C696="",'Reported Performance Table'!$H696="",'Reported Performance Table'!$I696="",'Reported Performance Table'!$J696="",'Reported Performance Table'!$R696="",'Reported Performance Table'!$S696="",'Reported Performance Table'!$U696="",'Reported Performance Table'!$V696="",'Reported Performance Table'!$W696="",'Reported Performance Table'!$X696="",'Reported Performance Table'!$Y696="",'Reported Performance Table'!$AG696="",'Reported Performance Table'!$AI696="",'Reported Performance Table'!$AJ696="",'Reported Performance Table'!$AM696="",'Reported Performance Table'!$AN696="",'Reported Performance Table'!#REF!="",'Reported Performance Table'!$AP696=""),$A689&amp;", ",""))</f>
        <v/>
      </c>
    </row>
    <row r="690" spans="1:2" x14ac:dyDescent="0.25">
      <c r="A690" s="77">
        <v>697</v>
      </c>
      <c r="B690" s="76" t="str">
        <f>IF('Reported Performance Table'!$A697="","",IF(OR('Reported Performance Table'!$A697="",'Reported Performance Table'!$B697="",'Reported Performance Table'!$C697="",'Reported Performance Table'!$H697="",'Reported Performance Table'!$I697="",'Reported Performance Table'!$J697="",'Reported Performance Table'!$R697="",'Reported Performance Table'!$S697="",'Reported Performance Table'!$U697="",'Reported Performance Table'!$V697="",'Reported Performance Table'!$W697="",'Reported Performance Table'!$X697="",'Reported Performance Table'!$Y697="",'Reported Performance Table'!$AG697="",'Reported Performance Table'!$AI697="",'Reported Performance Table'!$AJ697="",'Reported Performance Table'!$AM697="",'Reported Performance Table'!$AN697="",'Reported Performance Table'!#REF!="",'Reported Performance Table'!$AP697=""),$A690&amp;", ",""))</f>
        <v/>
      </c>
    </row>
    <row r="691" spans="1:2" x14ac:dyDescent="0.25">
      <c r="A691" s="77">
        <v>698</v>
      </c>
      <c r="B691" s="76" t="str">
        <f>IF('Reported Performance Table'!$A698="","",IF(OR('Reported Performance Table'!$A698="",'Reported Performance Table'!$B698="",'Reported Performance Table'!$C698="",'Reported Performance Table'!$H698="",'Reported Performance Table'!$I698="",'Reported Performance Table'!$J698="",'Reported Performance Table'!$R698="",'Reported Performance Table'!$S698="",'Reported Performance Table'!$U698="",'Reported Performance Table'!$V698="",'Reported Performance Table'!$W698="",'Reported Performance Table'!$X698="",'Reported Performance Table'!$Y698="",'Reported Performance Table'!$AG698="",'Reported Performance Table'!$AI698="",'Reported Performance Table'!$AJ698="",'Reported Performance Table'!$AM698="",'Reported Performance Table'!$AN698="",'Reported Performance Table'!#REF!="",'Reported Performance Table'!$AP698=""),$A691&amp;", ",""))</f>
        <v/>
      </c>
    </row>
    <row r="692" spans="1:2" x14ac:dyDescent="0.25">
      <c r="A692" s="77">
        <v>699</v>
      </c>
      <c r="B692" s="76" t="str">
        <f>IF('Reported Performance Table'!$A699="","",IF(OR('Reported Performance Table'!$A699="",'Reported Performance Table'!$B699="",'Reported Performance Table'!$C699="",'Reported Performance Table'!$H699="",'Reported Performance Table'!$I699="",'Reported Performance Table'!$J699="",'Reported Performance Table'!$R699="",'Reported Performance Table'!$S699="",'Reported Performance Table'!$U699="",'Reported Performance Table'!$V699="",'Reported Performance Table'!$W699="",'Reported Performance Table'!$X699="",'Reported Performance Table'!$Y699="",'Reported Performance Table'!$AG699="",'Reported Performance Table'!$AI699="",'Reported Performance Table'!$AJ699="",'Reported Performance Table'!$AM699="",'Reported Performance Table'!$AN699="",'Reported Performance Table'!#REF!="",'Reported Performance Table'!$AP699=""),$A692&amp;", ",""))</f>
        <v/>
      </c>
    </row>
    <row r="693" spans="1:2" x14ac:dyDescent="0.25">
      <c r="A693" s="77">
        <v>700</v>
      </c>
      <c r="B693" s="76" t="str">
        <f>IF('Reported Performance Table'!$A700="","",IF(OR('Reported Performance Table'!$A700="",'Reported Performance Table'!$B700="",'Reported Performance Table'!$C700="",'Reported Performance Table'!$H700="",'Reported Performance Table'!$I700="",'Reported Performance Table'!$J700="",'Reported Performance Table'!$R700="",'Reported Performance Table'!$S700="",'Reported Performance Table'!$U700="",'Reported Performance Table'!$V700="",'Reported Performance Table'!$W700="",'Reported Performance Table'!$X700="",'Reported Performance Table'!$Y700="",'Reported Performance Table'!$AG700="",'Reported Performance Table'!$AI700="",'Reported Performance Table'!$AJ700="",'Reported Performance Table'!$AM700="",'Reported Performance Table'!$AN700="",'Reported Performance Table'!#REF!="",'Reported Performance Table'!$AP700=""),$A693&amp;", ",""))</f>
        <v/>
      </c>
    </row>
    <row r="694" spans="1:2" x14ac:dyDescent="0.25">
      <c r="A694" s="77">
        <v>701</v>
      </c>
      <c r="B694" s="76" t="str">
        <f>IF('Reported Performance Table'!$A701="","",IF(OR('Reported Performance Table'!$A701="",'Reported Performance Table'!$B701="",'Reported Performance Table'!$C701="",'Reported Performance Table'!$H701="",'Reported Performance Table'!$I701="",'Reported Performance Table'!$J701="",'Reported Performance Table'!$R701="",'Reported Performance Table'!$S701="",'Reported Performance Table'!$U701="",'Reported Performance Table'!$V701="",'Reported Performance Table'!$W701="",'Reported Performance Table'!$X701="",'Reported Performance Table'!$Y701="",'Reported Performance Table'!$AG701="",'Reported Performance Table'!$AI701="",'Reported Performance Table'!$AJ701="",'Reported Performance Table'!$AM701="",'Reported Performance Table'!$AN701="",'Reported Performance Table'!#REF!="",'Reported Performance Table'!$AP701=""),$A694&amp;", ",""))</f>
        <v/>
      </c>
    </row>
    <row r="695" spans="1:2" x14ac:dyDescent="0.25">
      <c r="A695" s="77">
        <v>702</v>
      </c>
      <c r="B695" s="76" t="str">
        <f>IF('Reported Performance Table'!$A702="","",IF(OR('Reported Performance Table'!$A702="",'Reported Performance Table'!$B702="",'Reported Performance Table'!$C702="",'Reported Performance Table'!$H702="",'Reported Performance Table'!$I702="",'Reported Performance Table'!$J702="",'Reported Performance Table'!$R702="",'Reported Performance Table'!$S702="",'Reported Performance Table'!$U702="",'Reported Performance Table'!$V702="",'Reported Performance Table'!$W702="",'Reported Performance Table'!$X702="",'Reported Performance Table'!$Y702="",'Reported Performance Table'!$AG702="",'Reported Performance Table'!$AI702="",'Reported Performance Table'!$AJ702="",'Reported Performance Table'!$AM702="",'Reported Performance Table'!$AN702="",'Reported Performance Table'!#REF!="",'Reported Performance Table'!$AP702=""),$A695&amp;", ",""))</f>
        <v/>
      </c>
    </row>
    <row r="696" spans="1:2" x14ac:dyDescent="0.25">
      <c r="A696" s="77">
        <v>703</v>
      </c>
      <c r="B696" s="76" t="str">
        <f>IF('Reported Performance Table'!$A703="","",IF(OR('Reported Performance Table'!$A703="",'Reported Performance Table'!$B703="",'Reported Performance Table'!$C703="",'Reported Performance Table'!$H703="",'Reported Performance Table'!$I703="",'Reported Performance Table'!$J703="",'Reported Performance Table'!$R703="",'Reported Performance Table'!$S703="",'Reported Performance Table'!$U703="",'Reported Performance Table'!$V703="",'Reported Performance Table'!$W703="",'Reported Performance Table'!$X703="",'Reported Performance Table'!$Y703="",'Reported Performance Table'!$AG703="",'Reported Performance Table'!$AI703="",'Reported Performance Table'!$AJ703="",'Reported Performance Table'!$AM703="",'Reported Performance Table'!$AN703="",'Reported Performance Table'!#REF!="",'Reported Performance Table'!$AP703=""),$A696&amp;", ",""))</f>
        <v/>
      </c>
    </row>
    <row r="697" spans="1:2" x14ac:dyDescent="0.25">
      <c r="A697" s="77">
        <v>704</v>
      </c>
      <c r="B697" s="76" t="str">
        <f>IF('Reported Performance Table'!$A704="","",IF(OR('Reported Performance Table'!$A704="",'Reported Performance Table'!$B704="",'Reported Performance Table'!$C704="",'Reported Performance Table'!$H704="",'Reported Performance Table'!$I704="",'Reported Performance Table'!$J704="",'Reported Performance Table'!$R704="",'Reported Performance Table'!$S704="",'Reported Performance Table'!$U704="",'Reported Performance Table'!$V704="",'Reported Performance Table'!$W704="",'Reported Performance Table'!$X704="",'Reported Performance Table'!$Y704="",'Reported Performance Table'!$AG704="",'Reported Performance Table'!$AI704="",'Reported Performance Table'!$AJ704="",'Reported Performance Table'!$AM704="",'Reported Performance Table'!$AN704="",'Reported Performance Table'!#REF!="",'Reported Performance Table'!$AP704=""),$A697&amp;", ",""))</f>
        <v/>
      </c>
    </row>
    <row r="698" spans="1:2" x14ac:dyDescent="0.25">
      <c r="A698" s="77">
        <v>705</v>
      </c>
      <c r="B698" s="76" t="str">
        <f>IF('Reported Performance Table'!$A705="","",IF(OR('Reported Performance Table'!$A705="",'Reported Performance Table'!$B705="",'Reported Performance Table'!$C705="",'Reported Performance Table'!$H705="",'Reported Performance Table'!$I705="",'Reported Performance Table'!$J705="",'Reported Performance Table'!$R705="",'Reported Performance Table'!$S705="",'Reported Performance Table'!$U705="",'Reported Performance Table'!$V705="",'Reported Performance Table'!$W705="",'Reported Performance Table'!$X705="",'Reported Performance Table'!$Y705="",'Reported Performance Table'!$AG705="",'Reported Performance Table'!$AI705="",'Reported Performance Table'!$AJ705="",'Reported Performance Table'!$AM705="",'Reported Performance Table'!$AN705="",'Reported Performance Table'!#REF!="",'Reported Performance Table'!$AP705=""),$A698&amp;", ",""))</f>
        <v/>
      </c>
    </row>
    <row r="699" spans="1:2" x14ac:dyDescent="0.25">
      <c r="A699" s="77">
        <v>706</v>
      </c>
      <c r="B699" s="76" t="str">
        <f>IF('Reported Performance Table'!$A706="","",IF(OR('Reported Performance Table'!$A706="",'Reported Performance Table'!$B706="",'Reported Performance Table'!$C706="",'Reported Performance Table'!$H706="",'Reported Performance Table'!$I706="",'Reported Performance Table'!$J706="",'Reported Performance Table'!$R706="",'Reported Performance Table'!$S706="",'Reported Performance Table'!$U706="",'Reported Performance Table'!$V706="",'Reported Performance Table'!$W706="",'Reported Performance Table'!$X706="",'Reported Performance Table'!$Y706="",'Reported Performance Table'!$AG706="",'Reported Performance Table'!$AI706="",'Reported Performance Table'!$AJ706="",'Reported Performance Table'!$AM706="",'Reported Performance Table'!$AN706="",'Reported Performance Table'!#REF!="",'Reported Performance Table'!$AP706=""),$A699&amp;", ",""))</f>
        <v/>
      </c>
    </row>
    <row r="700" spans="1:2" x14ac:dyDescent="0.25">
      <c r="A700" s="77">
        <v>707</v>
      </c>
      <c r="B700" s="76" t="str">
        <f>IF('Reported Performance Table'!$A707="","",IF(OR('Reported Performance Table'!$A707="",'Reported Performance Table'!$B707="",'Reported Performance Table'!$C707="",'Reported Performance Table'!$H707="",'Reported Performance Table'!$I707="",'Reported Performance Table'!$J707="",'Reported Performance Table'!$R707="",'Reported Performance Table'!$S707="",'Reported Performance Table'!$U707="",'Reported Performance Table'!$V707="",'Reported Performance Table'!$W707="",'Reported Performance Table'!$X707="",'Reported Performance Table'!$Y707="",'Reported Performance Table'!$AG707="",'Reported Performance Table'!$AI707="",'Reported Performance Table'!$AJ707="",'Reported Performance Table'!$AM707="",'Reported Performance Table'!$AN707="",'Reported Performance Table'!#REF!="",'Reported Performance Table'!$AP707=""),$A700&amp;", ",""))</f>
        <v/>
      </c>
    </row>
    <row r="701" spans="1:2" x14ac:dyDescent="0.25">
      <c r="A701" s="77">
        <v>708</v>
      </c>
      <c r="B701" s="76" t="str">
        <f>IF('Reported Performance Table'!$A708="","",IF(OR('Reported Performance Table'!$A708="",'Reported Performance Table'!$B708="",'Reported Performance Table'!$C708="",'Reported Performance Table'!$H708="",'Reported Performance Table'!$I708="",'Reported Performance Table'!$J708="",'Reported Performance Table'!$R708="",'Reported Performance Table'!$S708="",'Reported Performance Table'!$U708="",'Reported Performance Table'!$V708="",'Reported Performance Table'!$W708="",'Reported Performance Table'!$X708="",'Reported Performance Table'!$Y708="",'Reported Performance Table'!$AG708="",'Reported Performance Table'!$AI708="",'Reported Performance Table'!$AJ708="",'Reported Performance Table'!$AM708="",'Reported Performance Table'!$AN708="",'Reported Performance Table'!#REF!="",'Reported Performance Table'!$AP708=""),$A701&amp;", ",""))</f>
        <v/>
      </c>
    </row>
    <row r="702" spans="1:2" x14ac:dyDescent="0.25">
      <c r="A702" s="77">
        <v>709</v>
      </c>
      <c r="B702" s="76" t="str">
        <f>IF('Reported Performance Table'!$A709="","",IF(OR('Reported Performance Table'!$A709="",'Reported Performance Table'!$B709="",'Reported Performance Table'!$C709="",'Reported Performance Table'!$H709="",'Reported Performance Table'!$I709="",'Reported Performance Table'!$J709="",'Reported Performance Table'!$R709="",'Reported Performance Table'!$S709="",'Reported Performance Table'!$U709="",'Reported Performance Table'!$V709="",'Reported Performance Table'!$W709="",'Reported Performance Table'!$X709="",'Reported Performance Table'!$Y709="",'Reported Performance Table'!$AG709="",'Reported Performance Table'!$AI709="",'Reported Performance Table'!$AJ709="",'Reported Performance Table'!$AM709="",'Reported Performance Table'!$AN709="",'Reported Performance Table'!#REF!="",'Reported Performance Table'!$AP709=""),$A702&amp;", ",""))</f>
        <v/>
      </c>
    </row>
    <row r="703" spans="1:2" x14ac:dyDescent="0.25">
      <c r="A703" s="77">
        <v>710</v>
      </c>
      <c r="B703" s="76" t="str">
        <f>IF('Reported Performance Table'!$A710="","",IF(OR('Reported Performance Table'!$A710="",'Reported Performance Table'!$B710="",'Reported Performance Table'!$C710="",'Reported Performance Table'!$H710="",'Reported Performance Table'!$I710="",'Reported Performance Table'!$J710="",'Reported Performance Table'!$R710="",'Reported Performance Table'!$S710="",'Reported Performance Table'!$U710="",'Reported Performance Table'!$V710="",'Reported Performance Table'!$W710="",'Reported Performance Table'!$X710="",'Reported Performance Table'!$Y710="",'Reported Performance Table'!$AG710="",'Reported Performance Table'!$AI710="",'Reported Performance Table'!$AJ710="",'Reported Performance Table'!$AM710="",'Reported Performance Table'!$AN710="",'Reported Performance Table'!#REF!="",'Reported Performance Table'!$AP710=""),$A703&amp;", ",""))</f>
        <v/>
      </c>
    </row>
    <row r="704" spans="1:2" x14ac:dyDescent="0.25">
      <c r="A704" s="77">
        <v>711</v>
      </c>
      <c r="B704" s="76" t="str">
        <f>IF('Reported Performance Table'!$A711="","",IF(OR('Reported Performance Table'!$A711="",'Reported Performance Table'!$B711="",'Reported Performance Table'!$C711="",'Reported Performance Table'!$H711="",'Reported Performance Table'!$I711="",'Reported Performance Table'!$J711="",'Reported Performance Table'!$R711="",'Reported Performance Table'!$S711="",'Reported Performance Table'!$U711="",'Reported Performance Table'!$V711="",'Reported Performance Table'!$W711="",'Reported Performance Table'!$X711="",'Reported Performance Table'!$Y711="",'Reported Performance Table'!$AG711="",'Reported Performance Table'!$AI711="",'Reported Performance Table'!$AJ711="",'Reported Performance Table'!$AM711="",'Reported Performance Table'!$AN711="",'Reported Performance Table'!#REF!="",'Reported Performance Table'!$AP711=""),$A704&amp;", ",""))</f>
        <v/>
      </c>
    </row>
    <row r="705" spans="1:2" x14ac:dyDescent="0.25">
      <c r="A705" s="77">
        <v>712</v>
      </c>
      <c r="B705" s="76" t="str">
        <f>IF('Reported Performance Table'!$A712="","",IF(OR('Reported Performance Table'!$A712="",'Reported Performance Table'!$B712="",'Reported Performance Table'!$C712="",'Reported Performance Table'!$H712="",'Reported Performance Table'!$I712="",'Reported Performance Table'!$J712="",'Reported Performance Table'!$R712="",'Reported Performance Table'!$S712="",'Reported Performance Table'!$U712="",'Reported Performance Table'!$V712="",'Reported Performance Table'!$W712="",'Reported Performance Table'!$X712="",'Reported Performance Table'!$Y712="",'Reported Performance Table'!$AG712="",'Reported Performance Table'!$AI712="",'Reported Performance Table'!$AJ712="",'Reported Performance Table'!$AM712="",'Reported Performance Table'!$AN712="",'Reported Performance Table'!#REF!="",'Reported Performance Table'!$AP712=""),$A705&amp;", ",""))</f>
        <v/>
      </c>
    </row>
    <row r="706" spans="1:2" x14ac:dyDescent="0.25">
      <c r="A706" s="77">
        <v>713</v>
      </c>
      <c r="B706" s="76" t="str">
        <f>IF('Reported Performance Table'!$A713="","",IF(OR('Reported Performance Table'!$A713="",'Reported Performance Table'!$B713="",'Reported Performance Table'!$C713="",'Reported Performance Table'!$H713="",'Reported Performance Table'!$I713="",'Reported Performance Table'!$J713="",'Reported Performance Table'!$R713="",'Reported Performance Table'!$S713="",'Reported Performance Table'!$U713="",'Reported Performance Table'!$V713="",'Reported Performance Table'!$W713="",'Reported Performance Table'!$X713="",'Reported Performance Table'!$Y713="",'Reported Performance Table'!$AG713="",'Reported Performance Table'!$AI713="",'Reported Performance Table'!$AJ713="",'Reported Performance Table'!$AM713="",'Reported Performance Table'!$AN713="",'Reported Performance Table'!#REF!="",'Reported Performance Table'!$AP713=""),$A706&amp;", ",""))</f>
        <v/>
      </c>
    </row>
    <row r="707" spans="1:2" x14ac:dyDescent="0.25">
      <c r="A707" s="77">
        <v>714</v>
      </c>
      <c r="B707" s="76" t="str">
        <f>IF('Reported Performance Table'!$A714="","",IF(OR('Reported Performance Table'!$A714="",'Reported Performance Table'!$B714="",'Reported Performance Table'!$C714="",'Reported Performance Table'!$H714="",'Reported Performance Table'!$I714="",'Reported Performance Table'!$J714="",'Reported Performance Table'!$R714="",'Reported Performance Table'!$S714="",'Reported Performance Table'!$U714="",'Reported Performance Table'!$V714="",'Reported Performance Table'!$W714="",'Reported Performance Table'!$X714="",'Reported Performance Table'!$Y714="",'Reported Performance Table'!$AG714="",'Reported Performance Table'!$AI714="",'Reported Performance Table'!$AJ714="",'Reported Performance Table'!$AM714="",'Reported Performance Table'!$AN714="",'Reported Performance Table'!#REF!="",'Reported Performance Table'!$AP714=""),$A707&amp;", ",""))</f>
        <v/>
      </c>
    </row>
    <row r="708" spans="1:2" x14ac:dyDescent="0.25">
      <c r="A708" s="77">
        <v>715</v>
      </c>
      <c r="B708" s="76" t="str">
        <f>IF('Reported Performance Table'!$A715="","",IF(OR('Reported Performance Table'!$A715="",'Reported Performance Table'!$B715="",'Reported Performance Table'!$C715="",'Reported Performance Table'!$H715="",'Reported Performance Table'!$I715="",'Reported Performance Table'!$J715="",'Reported Performance Table'!$R715="",'Reported Performance Table'!$S715="",'Reported Performance Table'!$U715="",'Reported Performance Table'!$V715="",'Reported Performance Table'!$W715="",'Reported Performance Table'!$X715="",'Reported Performance Table'!$Y715="",'Reported Performance Table'!$AG715="",'Reported Performance Table'!$AI715="",'Reported Performance Table'!$AJ715="",'Reported Performance Table'!$AM715="",'Reported Performance Table'!$AN715="",'Reported Performance Table'!#REF!="",'Reported Performance Table'!$AP715=""),$A708&amp;", ",""))</f>
        <v/>
      </c>
    </row>
    <row r="709" spans="1:2" x14ac:dyDescent="0.25">
      <c r="A709" s="77">
        <v>716</v>
      </c>
      <c r="B709" s="76" t="str">
        <f>IF('Reported Performance Table'!$A716="","",IF(OR('Reported Performance Table'!$A716="",'Reported Performance Table'!$B716="",'Reported Performance Table'!$C716="",'Reported Performance Table'!$H716="",'Reported Performance Table'!$I716="",'Reported Performance Table'!$J716="",'Reported Performance Table'!$R716="",'Reported Performance Table'!$S716="",'Reported Performance Table'!$U716="",'Reported Performance Table'!$V716="",'Reported Performance Table'!$W716="",'Reported Performance Table'!$X716="",'Reported Performance Table'!$Y716="",'Reported Performance Table'!$AG716="",'Reported Performance Table'!$AI716="",'Reported Performance Table'!$AJ716="",'Reported Performance Table'!$AM716="",'Reported Performance Table'!$AN716="",'Reported Performance Table'!#REF!="",'Reported Performance Table'!$AP716=""),$A709&amp;", ",""))</f>
        <v/>
      </c>
    </row>
    <row r="710" spans="1:2" x14ac:dyDescent="0.25">
      <c r="A710" s="77">
        <v>717</v>
      </c>
      <c r="B710" s="76" t="str">
        <f>IF('Reported Performance Table'!$A717="","",IF(OR('Reported Performance Table'!$A717="",'Reported Performance Table'!$B717="",'Reported Performance Table'!$C717="",'Reported Performance Table'!$H717="",'Reported Performance Table'!$I717="",'Reported Performance Table'!$J717="",'Reported Performance Table'!$R717="",'Reported Performance Table'!$S717="",'Reported Performance Table'!$U717="",'Reported Performance Table'!$V717="",'Reported Performance Table'!$W717="",'Reported Performance Table'!$X717="",'Reported Performance Table'!$Y717="",'Reported Performance Table'!$AG717="",'Reported Performance Table'!$AI717="",'Reported Performance Table'!$AJ717="",'Reported Performance Table'!$AM717="",'Reported Performance Table'!$AN717="",'Reported Performance Table'!#REF!="",'Reported Performance Table'!$AP717=""),$A710&amp;", ",""))</f>
        <v/>
      </c>
    </row>
    <row r="711" spans="1:2" x14ac:dyDescent="0.25">
      <c r="A711" s="77">
        <v>718</v>
      </c>
      <c r="B711" s="76" t="str">
        <f>IF('Reported Performance Table'!$A718="","",IF(OR('Reported Performance Table'!$A718="",'Reported Performance Table'!$B718="",'Reported Performance Table'!$C718="",'Reported Performance Table'!$H718="",'Reported Performance Table'!$I718="",'Reported Performance Table'!$J718="",'Reported Performance Table'!$R718="",'Reported Performance Table'!$S718="",'Reported Performance Table'!$U718="",'Reported Performance Table'!$V718="",'Reported Performance Table'!$W718="",'Reported Performance Table'!$X718="",'Reported Performance Table'!$Y718="",'Reported Performance Table'!$AG718="",'Reported Performance Table'!$AI718="",'Reported Performance Table'!$AJ718="",'Reported Performance Table'!$AM718="",'Reported Performance Table'!$AN718="",'Reported Performance Table'!#REF!="",'Reported Performance Table'!$AP718=""),$A711&amp;", ",""))</f>
        <v/>
      </c>
    </row>
    <row r="712" spans="1:2" x14ac:dyDescent="0.25">
      <c r="A712" s="77">
        <v>719</v>
      </c>
      <c r="B712" s="76" t="str">
        <f>IF('Reported Performance Table'!$A719="","",IF(OR('Reported Performance Table'!$A719="",'Reported Performance Table'!$B719="",'Reported Performance Table'!$C719="",'Reported Performance Table'!$H719="",'Reported Performance Table'!$I719="",'Reported Performance Table'!$J719="",'Reported Performance Table'!$R719="",'Reported Performance Table'!$S719="",'Reported Performance Table'!$U719="",'Reported Performance Table'!$V719="",'Reported Performance Table'!$W719="",'Reported Performance Table'!$X719="",'Reported Performance Table'!$Y719="",'Reported Performance Table'!$AG719="",'Reported Performance Table'!$AI719="",'Reported Performance Table'!$AJ719="",'Reported Performance Table'!$AM719="",'Reported Performance Table'!$AN719="",'Reported Performance Table'!#REF!="",'Reported Performance Table'!$AP719=""),$A712&amp;", ",""))</f>
        <v/>
      </c>
    </row>
    <row r="713" spans="1:2" x14ac:dyDescent="0.25">
      <c r="A713" s="77">
        <v>720</v>
      </c>
      <c r="B713" s="76" t="str">
        <f>IF('Reported Performance Table'!$A720="","",IF(OR('Reported Performance Table'!$A720="",'Reported Performance Table'!$B720="",'Reported Performance Table'!$C720="",'Reported Performance Table'!$H720="",'Reported Performance Table'!$I720="",'Reported Performance Table'!$J720="",'Reported Performance Table'!$R720="",'Reported Performance Table'!$S720="",'Reported Performance Table'!$U720="",'Reported Performance Table'!$V720="",'Reported Performance Table'!$W720="",'Reported Performance Table'!$X720="",'Reported Performance Table'!$Y720="",'Reported Performance Table'!$AG720="",'Reported Performance Table'!$AI720="",'Reported Performance Table'!$AJ720="",'Reported Performance Table'!$AM720="",'Reported Performance Table'!$AN720="",'Reported Performance Table'!#REF!="",'Reported Performance Table'!$AP720=""),$A713&amp;", ",""))</f>
        <v/>
      </c>
    </row>
    <row r="714" spans="1:2" x14ac:dyDescent="0.25">
      <c r="A714" s="77">
        <v>721</v>
      </c>
      <c r="B714" s="76" t="str">
        <f>IF('Reported Performance Table'!$A721="","",IF(OR('Reported Performance Table'!$A721="",'Reported Performance Table'!$B721="",'Reported Performance Table'!$C721="",'Reported Performance Table'!$H721="",'Reported Performance Table'!$I721="",'Reported Performance Table'!$J721="",'Reported Performance Table'!$R721="",'Reported Performance Table'!$S721="",'Reported Performance Table'!$U721="",'Reported Performance Table'!$V721="",'Reported Performance Table'!$W721="",'Reported Performance Table'!$X721="",'Reported Performance Table'!$Y721="",'Reported Performance Table'!$AG721="",'Reported Performance Table'!$AI721="",'Reported Performance Table'!$AJ721="",'Reported Performance Table'!$AM721="",'Reported Performance Table'!$AN721="",'Reported Performance Table'!#REF!="",'Reported Performance Table'!$AP721=""),$A714&amp;", ",""))</f>
        <v/>
      </c>
    </row>
    <row r="715" spans="1:2" x14ac:dyDescent="0.25">
      <c r="A715" s="77">
        <v>722</v>
      </c>
      <c r="B715" s="76" t="str">
        <f>IF('Reported Performance Table'!$A722="","",IF(OR('Reported Performance Table'!$A722="",'Reported Performance Table'!$B722="",'Reported Performance Table'!$C722="",'Reported Performance Table'!$H722="",'Reported Performance Table'!$I722="",'Reported Performance Table'!$J722="",'Reported Performance Table'!$R722="",'Reported Performance Table'!$S722="",'Reported Performance Table'!$U722="",'Reported Performance Table'!$V722="",'Reported Performance Table'!$W722="",'Reported Performance Table'!$X722="",'Reported Performance Table'!$Y722="",'Reported Performance Table'!$AG722="",'Reported Performance Table'!$AI722="",'Reported Performance Table'!$AJ722="",'Reported Performance Table'!$AM722="",'Reported Performance Table'!$AN722="",'Reported Performance Table'!#REF!="",'Reported Performance Table'!$AP722=""),$A715&amp;", ",""))</f>
        <v/>
      </c>
    </row>
    <row r="716" spans="1:2" x14ac:dyDescent="0.25">
      <c r="A716" s="77">
        <v>723</v>
      </c>
      <c r="B716" s="76" t="str">
        <f>IF('Reported Performance Table'!$A723="","",IF(OR('Reported Performance Table'!$A723="",'Reported Performance Table'!$B723="",'Reported Performance Table'!$C723="",'Reported Performance Table'!$H723="",'Reported Performance Table'!$I723="",'Reported Performance Table'!$J723="",'Reported Performance Table'!$R723="",'Reported Performance Table'!$S723="",'Reported Performance Table'!$U723="",'Reported Performance Table'!$V723="",'Reported Performance Table'!$W723="",'Reported Performance Table'!$X723="",'Reported Performance Table'!$Y723="",'Reported Performance Table'!$AG723="",'Reported Performance Table'!$AI723="",'Reported Performance Table'!$AJ723="",'Reported Performance Table'!$AM723="",'Reported Performance Table'!$AN723="",'Reported Performance Table'!#REF!="",'Reported Performance Table'!$AP723=""),$A716&amp;", ",""))</f>
        <v/>
      </c>
    </row>
    <row r="717" spans="1:2" x14ac:dyDescent="0.25">
      <c r="A717" s="77">
        <v>724</v>
      </c>
      <c r="B717" s="76" t="str">
        <f>IF('Reported Performance Table'!$A724="","",IF(OR('Reported Performance Table'!$A724="",'Reported Performance Table'!$B724="",'Reported Performance Table'!$C724="",'Reported Performance Table'!$H724="",'Reported Performance Table'!$I724="",'Reported Performance Table'!$J724="",'Reported Performance Table'!$R724="",'Reported Performance Table'!$S724="",'Reported Performance Table'!$U724="",'Reported Performance Table'!$V724="",'Reported Performance Table'!$W724="",'Reported Performance Table'!$X724="",'Reported Performance Table'!$Y724="",'Reported Performance Table'!$AG724="",'Reported Performance Table'!$AI724="",'Reported Performance Table'!$AJ724="",'Reported Performance Table'!$AM724="",'Reported Performance Table'!$AN724="",'Reported Performance Table'!#REF!="",'Reported Performance Table'!$AP724=""),$A717&amp;", ",""))</f>
        <v/>
      </c>
    </row>
    <row r="718" spans="1:2" x14ac:dyDescent="0.25">
      <c r="A718" s="77">
        <v>725</v>
      </c>
      <c r="B718" s="76" t="str">
        <f>IF('Reported Performance Table'!$A725="","",IF(OR('Reported Performance Table'!$A725="",'Reported Performance Table'!$B725="",'Reported Performance Table'!$C725="",'Reported Performance Table'!$H725="",'Reported Performance Table'!$I725="",'Reported Performance Table'!$J725="",'Reported Performance Table'!$R725="",'Reported Performance Table'!$S725="",'Reported Performance Table'!$U725="",'Reported Performance Table'!$V725="",'Reported Performance Table'!$W725="",'Reported Performance Table'!$X725="",'Reported Performance Table'!$Y725="",'Reported Performance Table'!$AG725="",'Reported Performance Table'!$AI725="",'Reported Performance Table'!$AJ725="",'Reported Performance Table'!$AM725="",'Reported Performance Table'!$AN725="",'Reported Performance Table'!#REF!="",'Reported Performance Table'!$AP725=""),$A718&amp;", ",""))</f>
        <v/>
      </c>
    </row>
    <row r="719" spans="1:2" x14ac:dyDescent="0.25">
      <c r="A719" s="77">
        <v>726</v>
      </c>
      <c r="B719" s="76" t="str">
        <f>IF('Reported Performance Table'!$A726="","",IF(OR('Reported Performance Table'!$A726="",'Reported Performance Table'!$B726="",'Reported Performance Table'!$C726="",'Reported Performance Table'!$H726="",'Reported Performance Table'!$I726="",'Reported Performance Table'!$J726="",'Reported Performance Table'!$R726="",'Reported Performance Table'!$S726="",'Reported Performance Table'!$U726="",'Reported Performance Table'!$V726="",'Reported Performance Table'!$W726="",'Reported Performance Table'!$X726="",'Reported Performance Table'!$Y726="",'Reported Performance Table'!$AG726="",'Reported Performance Table'!$AI726="",'Reported Performance Table'!$AJ726="",'Reported Performance Table'!$AM726="",'Reported Performance Table'!$AN726="",'Reported Performance Table'!#REF!="",'Reported Performance Table'!$AP726=""),$A719&amp;", ",""))</f>
        <v/>
      </c>
    </row>
    <row r="720" spans="1:2" x14ac:dyDescent="0.25">
      <c r="A720" s="77">
        <v>727</v>
      </c>
      <c r="B720" s="76" t="str">
        <f>IF('Reported Performance Table'!$A727="","",IF(OR('Reported Performance Table'!$A727="",'Reported Performance Table'!$B727="",'Reported Performance Table'!$C727="",'Reported Performance Table'!$H727="",'Reported Performance Table'!$I727="",'Reported Performance Table'!$J727="",'Reported Performance Table'!$R727="",'Reported Performance Table'!$S727="",'Reported Performance Table'!$U727="",'Reported Performance Table'!$V727="",'Reported Performance Table'!$W727="",'Reported Performance Table'!$X727="",'Reported Performance Table'!$Y727="",'Reported Performance Table'!$AG727="",'Reported Performance Table'!$AI727="",'Reported Performance Table'!$AJ727="",'Reported Performance Table'!$AM727="",'Reported Performance Table'!$AN727="",'Reported Performance Table'!#REF!="",'Reported Performance Table'!$AP727=""),$A720&amp;", ",""))</f>
        <v/>
      </c>
    </row>
    <row r="721" spans="1:2" x14ac:dyDescent="0.25">
      <c r="A721" s="77">
        <v>728</v>
      </c>
      <c r="B721" s="76" t="str">
        <f>IF('Reported Performance Table'!$A728="","",IF(OR('Reported Performance Table'!$A728="",'Reported Performance Table'!$B728="",'Reported Performance Table'!$C728="",'Reported Performance Table'!$H728="",'Reported Performance Table'!$I728="",'Reported Performance Table'!$J728="",'Reported Performance Table'!$R728="",'Reported Performance Table'!$S728="",'Reported Performance Table'!$U728="",'Reported Performance Table'!$V728="",'Reported Performance Table'!$W728="",'Reported Performance Table'!$X728="",'Reported Performance Table'!$Y728="",'Reported Performance Table'!$AG728="",'Reported Performance Table'!$AI728="",'Reported Performance Table'!$AJ728="",'Reported Performance Table'!$AM728="",'Reported Performance Table'!$AN728="",'Reported Performance Table'!#REF!="",'Reported Performance Table'!$AP728=""),$A721&amp;", ",""))</f>
        <v/>
      </c>
    </row>
    <row r="722" spans="1:2" x14ac:dyDescent="0.25">
      <c r="A722" s="77">
        <v>729</v>
      </c>
      <c r="B722" s="76" t="str">
        <f>IF('Reported Performance Table'!$A729="","",IF(OR('Reported Performance Table'!$A729="",'Reported Performance Table'!$B729="",'Reported Performance Table'!$C729="",'Reported Performance Table'!$H729="",'Reported Performance Table'!$I729="",'Reported Performance Table'!$J729="",'Reported Performance Table'!$R729="",'Reported Performance Table'!$S729="",'Reported Performance Table'!$U729="",'Reported Performance Table'!$V729="",'Reported Performance Table'!$W729="",'Reported Performance Table'!$X729="",'Reported Performance Table'!$Y729="",'Reported Performance Table'!$AG729="",'Reported Performance Table'!$AI729="",'Reported Performance Table'!$AJ729="",'Reported Performance Table'!$AM729="",'Reported Performance Table'!$AN729="",'Reported Performance Table'!#REF!="",'Reported Performance Table'!$AP729=""),$A722&amp;", ",""))</f>
        <v/>
      </c>
    </row>
    <row r="723" spans="1:2" x14ac:dyDescent="0.25">
      <c r="A723" s="77">
        <v>730</v>
      </c>
      <c r="B723" s="76" t="str">
        <f>IF('Reported Performance Table'!$A730="","",IF(OR('Reported Performance Table'!$A730="",'Reported Performance Table'!$B730="",'Reported Performance Table'!$C730="",'Reported Performance Table'!$H730="",'Reported Performance Table'!$I730="",'Reported Performance Table'!$J730="",'Reported Performance Table'!$R730="",'Reported Performance Table'!$S730="",'Reported Performance Table'!$U730="",'Reported Performance Table'!$V730="",'Reported Performance Table'!$W730="",'Reported Performance Table'!$X730="",'Reported Performance Table'!$Y730="",'Reported Performance Table'!$AG730="",'Reported Performance Table'!$AI730="",'Reported Performance Table'!$AJ730="",'Reported Performance Table'!$AM730="",'Reported Performance Table'!$AN730="",'Reported Performance Table'!#REF!="",'Reported Performance Table'!$AP730=""),$A723&amp;", ",""))</f>
        <v/>
      </c>
    </row>
    <row r="724" spans="1:2" x14ac:dyDescent="0.25">
      <c r="A724" s="77">
        <v>731</v>
      </c>
      <c r="B724" s="76" t="str">
        <f>IF('Reported Performance Table'!$A731="","",IF(OR('Reported Performance Table'!$A731="",'Reported Performance Table'!$B731="",'Reported Performance Table'!$C731="",'Reported Performance Table'!$H731="",'Reported Performance Table'!$I731="",'Reported Performance Table'!$J731="",'Reported Performance Table'!$R731="",'Reported Performance Table'!$S731="",'Reported Performance Table'!$U731="",'Reported Performance Table'!$V731="",'Reported Performance Table'!$W731="",'Reported Performance Table'!$X731="",'Reported Performance Table'!$Y731="",'Reported Performance Table'!$AG731="",'Reported Performance Table'!$AI731="",'Reported Performance Table'!$AJ731="",'Reported Performance Table'!$AM731="",'Reported Performance Table'!$AN731="",'Reported Performance Table'!#REF!="",'Reported Performance Table'!$AP731=""),$A724&amp;", ",""))</f>
        <v/>
      </c>
    </row>
    <row r="725" spans="1:2" x14ac:dyDescent="0.25">
      <c r="A725" s="77">
        <v>732</v>
      </c>
      <c r="B725" s="76" t="str">
        <f>IF('Reported Performance Table'!$A732="","",IF(OR('Reported Performance Table'!$A732="",'Reported Performance Table'!$B732="",'Reported Performance Table'!$C732="",'Reported Performance Table'!$H732="",'Reported Performance Table'!$I732="",'Reported Performance Table'!$J732="",'Reported Performance Table'!$R732="",'Reported Performance Table'!$S732="",'Reported Performance Table'!$U732="",'Reported Performance Table'!$V732="",'Reported Performance Table'!$W732="",'Reported Performance Table'!$X732="",'Reported Performance Table'!$Y732="",'Reported Performance Table'!$AG732="",'Reported Performance Table'!$AI732="",'Reported Performance Table'!$AJ732="",'Reported Performance Table'!$AM732="",'Reported Performance Table'!$AN732="",'Reported Performance Table'!#REF!="",'Reported Performance Table'!$AP732=""),$A725&amp;", ",""))</f>
        <v/>
      </c>
    </row>
    <row r="726" spans="1:2" x14ac:dyDescent="0.25">
      <c r="A726" s="77">
        <v>733</v>
      </c>
      <c r="B726" s="76" t="str">
        <f>IF('Reported Performance Table'!$A733="","",IF(OR('Reported Performance Table'!$A733="",'Reported Performance Table'!$B733="",'Reported Performance Table'!$C733="",'Reported Performance Table'!$H733="",'Reported Performance Table'!$I733="",'Reported Performance Table'!$J733="",'Reported Performance Table'!$R733="",'Reported Performance Table'!$S733="",'Reported Performance Table'!$U733="",'Reported Performance Table'!$V733="",'Reported Performance Table'!$W733="",'Reported Performance Table'!$X733="",'Reported Performance Table'!$Y733="",'Reported Performance Table'!$AG733="",'Reported Performance Table'!$AI733="",'Reported Performance Table'!$AJ733="",'Reported Performance Table'!$AM733="",'Reported Performance Table'!$AN733="",'Reported Performance Table'!#REF!="",'Reported Performance Table'!$AP733=""),$A726&amp;", ",""))</f>
        <v/>
      </c>
    </row>
    <row r="727" spans="1:2" x14ac:dyDescent="0.25">
      <c r="A727" s="77">
        <v>734</v>
      </c>
      <c r="B727" s="76" t="str">
        <f>IF('Reported Performance Table'!$A734="","",IF(OR('Reported Performance Table'!$A734="",'Reported Performance Table'!$B734="",'Reported Performance Table'!$C734="",'Reported Performance Table'!$H734="",'Reported Performance Table'!$I734="",'Reported Performance Table'!$J734="",'Reported Performance Table'!$R734="",'Reported Performance Table'!$S734="",'Reported Performance Table'!$U734="",'Reported Performance Table'!$V734="",'Reported Performance Table'!$W734="",'Reported Performance Table'!$X734="",'Reported Performance Table'!$Y734="",'Reported Performance Table'!$AG734="",'Reported Performance Table'!$AI734="",'Reported Performance Table'!$AJ734="",'Reported Performance Table'!$AM734="",'Reported Performance Table'!$AN734="",'Reported Performance Table'!#REF!="",'Reported Performance Table'!$AP734=""),$A727&amp;", ",""))</f>
        <v/>
      </c>
    </row>
    <row r="728" spans="1:2" x14ac:dyDescent="0.25">
      <c r="A728" s="77">
        <v>735</v>
      </c>
      <c r="B728" s="76" t="str">
        <f>IF('Reported Performance Table'!$A735="","",IF(OR('Reported Performance Table'!$A735="",'Reported Performance Table'!$B735="",'Reported Performance Table'!$C735="",'Reported Performance Table'!$H735="",'Reported Performance Table'!$I735="",'Reported Performance Table'!$J735="",'Reported Performance Table'!$R735="",'Reported Performance Table'!$S735="",'Reported Performance Table'!$U735="",'Reported Performance Table'!$V735="",'Reported Performance Table'!$W735="",'Reported Performance Table'!$X735="",'Reported Performance Table'!$Y735="",'Reported Performance Table'!$AG735="",'Reported Performance Table'!$AI735="",'Reported Performance Table'!$AJ735="",'Reported Performance Table'!$AM735="",'Reported Performance Table'!$AN735="",'Reported Performance Table'!#REF!="",'Reported Performance Table'!$AP735=""),$A728&amp;", ",""))</f>
        <v/>
      </c>
    </row>
    <row r="729" spans="1:2" x14ac:dyDescent="0.25">
      <c r="A729" s="77">
        <v>736</v>
      </c>
      <c r="B729" s="76" t="str">
        <f>IF('Reported Performance Table'!$A736="","",IF(OR('Reported Performance Table'!$A736="",'Reported Performance Table'!$B736="",'Reported Performance Table'!$C736="",'Reported Performance Table'!$H736="",'Reported Performance Table'!$I736="",'Reported Performance Table'!$J736="",'Reported Performance Table'!$R736="",'Reported Performance Table'!$S736="",'Reported Performance Table'!$U736="",'Reported Performance Table'!$V736="",'Reported Performance Table'!$W736="",'Reported Performance Table'!$X736="",'Reported Performance Table'!$Y736="",'Reported Performance Table'!$AG736="",'Reported Performance Table'!$AI736="",'Reported Performance Table'!$AJ736="",'Reported Performance Table'!$AM736="",'Reported Performance Table'!$AN736="",'Reported Performance Table'!#REF!="",'Reported Performance Table'!$AP736=""),$A729&amp;", ",""))</f>
        <v/>
      </c>
    </row>
    <row r="730" spans="1:2" x14ac:dyDescent="0.25">
      <c r="A730" s="77">
        <v>737</v>
      </c>
      <c r="B730" s="76" t="str">
        <f>IF('Reported Performance Table'!$A737="","",IF(OR('Reported Performance Table'!$A737="",'Reported Performance Table'!$B737="",'Reported Performance Table'!$C737="",'Reported Performance Table'!$H737="",'Reported Performance Table'!$I737="",'Reported Performance Table'!$J737="",'Reported Performance Table'!$R737="",'Reported Performance Table'!$S737="",'Reported Performance Table'!$U737="",'Reported Performance Table'!$V737="",'Reported Performance Table'!$W737="",'Reported Performance Table'!$X737="",'Reported Performance Table'!$Y737="",'Reported Performance Table'!$AG737="",'Reported Performance Table'!$AI737="",'Reported Performance Table'!$AJ737="",'Reported Performance Table'!$AM737="",'Reported Performance Table'!$AN737="",'Reported Performance Table'!#REF!="",'Reported Performance Table'!$AP737=""),$A730&amp;", ",""))</f>
        <v/>
      </c>
    </row>
    <row r="731" spans="1:2" x14ac:dyDescent="0.25">
      <c r="A731" s="77">
        <v>738</v>
      </c>
      <c r="B731" s="76" t="str">
        <f>IF('Reported Performance Table'!$A738="","",IF(OR('Reported Performance Table'!$A738="",'Reported Performance Table'!$B738="",'Reported Performance Table'!$C738="",'Reported Performance Table'!$H738="",'Reported Performance Table'!$I738="",'Reported Performance Table'!$J738="",'Reported Performance Table'!$R738="",'Reported Performance Table'!$S738="",'Reported Performance Table'!$U738="",'Reported Performance Table'!$V738="",'Reported Performance Table'!$W738="",'Reported Performance Table'!$X738="",'Reported Performance Table'!$Y738="",'Reported Performance Table'!$AG738="",'Reported Performance Table'!$AI738="",'Reported Performance Table'!$AJ738="",'Reported Performance Table'!$AM738="",'Reported Performance Table'!$AN738="",'Reported Performance Table'!#REF!="",'Reported Performance Table'!$AP738=""),$A731&amp;", ",""))</f>
        <v/>
      </c>
    </row>
    <row r="732" spans="1:2" x14ac:dyDescent="0.25">
      <c r="A732" s="77">
        <v>739</v>
      </c>
      <c r="B732" s="76" t="str">
        <f>IF('Reported Performance Table'!$A739="","",IF(OR('Reported Performance Table'!$A739="",'Reported Performance Table'!$B739="",'Reported Performance Table'!$C739="",'Reported Performance Table'!$H739="",'Reported Performance Table'!$I739="",'Reported Performance Table'!$J739="",'Reported Performance Table'!$R739="",'Reported Performance Table'!$S739="",'Reported Performance Table'!$U739="",'Reported Performance Table'!$V739="",'Reported Performance Table'!$W739="",'Reported Performance Table'!$X739="",'Reported Performance Table'!$Y739="",'Reported Performance Table'!$AG739="",'Reported Performance Table'!$AI739="",'Reported Performance Table'!$AJ739="",'Reported Performance Table'!$AM739="",'Reported Performance Table'!$AN739="",'Reported Performance Table'!#REF!="",'Reported Performance Table'!$AP739=""),$A732&amp;", ",""))</f>
        <v/>
      </c>
    </row>
    <row r="733" spans="1:2" x14ac:dyDescent="0.25">
      <c r="A733" s="77">
        <v>740</v>
      </c>
      <c r="B733" s="76" t="str">
        <f>IF('Reported Performance Table'!$A740="","",IF(OR('Reported Performance Table'!$A740="",'Reported Performance Table'!$B740="",'Reported Performance Table'!$C740="",'Reported Performance Table'!$H740="",'Reported Performance Table'!$I740="",'Reported Performance Table'!$J740="",'Reported Performance Table'!$R740="",'Reported Performance Table'!$S740="",'Reported Performance Table'!$U740="",'Reported Performance Table'!$V740="",'Reported Performance Table'!$W740="",'Reported Performance Table'!$X740="",'Reported Performance Table'!$Y740="",'Reported Performance Table'!$AG740="",'Reported Performance Table'!$AI740="",'Reported Performance Table'!$AJ740="",'Reported Performance Table'!$AM740="",'Reported Performance Table'!$AN740="",'Reported Performance Table'!#REF!="",'Reported Performance Table'!$AP740=""),$A733&amp;", ",""))</f>
        <v/>
      </c>
    </row>
    <row r="734" spans="1:2" x14ac:dyDescent="0.25">
      <c r="A734" s="77">
        <v>741</v>
      </c>
      <c r="B734" s="76" t="str">
        <f>IF('Reported Performance Table'!$A741="","",IF(OR('Reported Performance Table'!$A741="",'Reported Performance Table'!$B741="",'Reported Performance Table'!$C741="",'Reported Performance Table'!$H741="",'Reported Performance Table'!$I741="",'Reported Performance Table'!$J741="",'Reported Performance Table'!$R741="",'Reported Performance Table'!$S741="",'Reported Performance Table'!$U741="",'Reported Performance Table'!$V741="",'Reported Performance Table'!$W741="",'Reported Performance Table'!$X741="",'Reported Performance Table'!$Y741="",'Reported Performance Table'!$AG741="",'Reported Performance Table'!$AI741="",'Reported Performance Table'!$AJ741="",'Reported Performance Table'!$AM741="",'Reported Performance Table'!$AN741="",'Reported Performance Table'!#REF!="",'Reported Performance Table'!$AP741=""),$A734&amp;", ",""))</f>
        <v/>
      </c>
    </row>
    <row r="735" spans="1:2" x14ac:dyDescent="0.25">
      <c r="A735" s="77">
        <v>742</v>
      </c>
      <c r="B735" s="76" t="str">
        <f>IF('Reported Performance Table'!$A742="","",IF(OR('Reported Performance Table'!$A742="",'Reported Performance Table'!$B742="",'Reported Performance Table'!$C742="",'Reported Performance Table'!$H742="",'Reported Performance Table'!$I742="",'Reported Performance Table'!$J742="",'Reported Performance Table'!$R742="",'Reported Performance Table'!$S742="",'Reported Performance Table'!$U742="",'Reported Performance Table'!$V742="",'Reported Performance Table'!$W742="",'Reported Performance Table'!$X742="",'Reported Performance Table'!$Y742="",'Reported Performance Table'!$AG742="",'Reported Performance Table'!$AI742="",'Reported Performance Table'!$AJ742="",'Reported Performance Table'!$AM742="",'Reported Performance Table'!$AN742="",'Reported Performance Table'!#REF!="",'Reported Performance Table'!$AP742=""),$A735&amp;", ",""))</f>
        <v/>
      </c>
    </row>
    <row r="736" spans="1:2" x14ac:dyDescent="0.25">
      <c r="A736" s="77">
        <v>743</v>
      </c>
      <c r="B736" s="76" t="str">
        <f>IF('Reported Performance Table'!$A743="","",IF(OR('Reported Performance Table'!$A743="",'Reported Performance Table'!$B743="",'Reported Performance Table'!$C743="",'Reported Performance Table'!$H743="",'Reported Performance Table'!$I743="",'Reported Performance Table'!$J743="",'Reported Performance Table'!$R743="",'Reported Performance Table'!$S743="",'Reported Performance Table'!$U743="",'Reported Performance Table'!$V743="",'Reported Performance Table'!$W743="",'Reported Performance Table'!$X743="",'Reported Performance Table'!$Y743="",'Reported Performance Table'!$AG743="",'Reported Performance Table'!$AI743="",'Reported Performance Table'!$AJ743="",'Reported Performance Table'!$AM743="",'Reported Performance Table'!$AN743="",'Reported Performance Table'!#REF!="",'Reported Performance Table'!$AP743=""),$A736&amp;", ",""))</f>
        <v/>
      </c>
    </row>
    <row r="737" spans="1:2" x14ac:dyDescent="0.25">
      <c r="A737" s="77">
        <v>744</v>
      </c>
      <c r="B737" s="76" t="str">
        <f>IF('Reported Performance Table'!$A744="","",IF(OR('Reported Performance Table'!$A744="",'Reported Performance Table'!$B744="",'Reported Performance Table'!$C744="",'Reported Performance Table'!$H744="",'Reported Performance Table'!$I744="",'Reported Performance Table'!$J744="",'Reported Performance Table'!$R744="",'Reported Performance Table'!$S744="",'Reported Performance Table'!$U744="",'Reported Performance Table'!$V744="",'Reported Performance Table'!$W744="",'Reported Performance Table'!$X744="",'Reported Performance Table'!$Y744="",'Reported Performance Table'!$AG744="",'Reported Performance Table'!$AI744="",'Reported Performance Table'!$AJ744="",'Reported Performance Table'!$AM744="",'Reported Performance Table'!$AN744="",'Reported Performance Table'!#REF!="",'Reported Performance Table'!$AP744=""),$A737&amp;", ",""))</f>
        <v/>
      </c>
    </row>
    <row r="738" spans="1:2" x14ac:dyDescent="0.25">
      <c r="A738" s="77">
        <v>745</v>
      </c>
      <c r="B738" s="76" t="str">
        <f>IF('Reported Performance Table'!$A745="","",IF(OR('Reported Performance Table'!$A745="",'Reported Performance Table'!$B745="",'Reported Performance Table'!$C745="",'Reported Performance Table'!$H745="",'Reported Performance Table'!$I745="",'Reported Performance Table'!$J745="",'Reported Performance Table'!$R745="",'Reported Performance Table'!$S745="",'Reported Performance Table'!$U745="",'Reported Performance Table'!$V745="",'Reported Performance Table'!$W745="",'Reported Performance Table'!$X745="",'Reported Performance Table'!$Y745="",'Reported Performance Table'!$AG745="",'Reported Performance Table'!$AI745="",'Reported Performance Table'!$AJ745="",'Reported Performance Table'!$AM745="",'Reported Performance Table'!$AN745="",'Reported Performance Table'!#REF!="",'Reported Performance Table'!$AP745=""),$A738&amp;", ",""))</f>
        <v/>
      </c>
    </row>
    <row r="739" spans="1:2" x14ac:dyDescent="0.25">
      <c r="A739" s="77">
        <v>746</v>
      </c>
      <c r="B739" s="76" t="str">
        <f>IF('Reported Performance Table'!$A746="","",IF(OR('Reported Performance Table'!$A746="",'Reported Performance Table'!$B746="",'Reported Performance Table'!$C746="",'Reported Performance Table'!$H746="",'Reported Performance Table'!$I746="",'Reported Performance Table'!$J746="",'Reported Performance Table'!$R746="",'Reported Performance Table'!$S746="",'Reported Performance Table'!$U746="",'Reported Performance Table'!$V746="",'Reported Performance Table'!$W746="",'Reported Performance Table'!$X746="",'Reported Performance Table'!$Y746="",'Reported Performance Table'!$AG746="",'Reported Performance Table'!$AI746="",'Reported Performance Table'!$AJ746="",'Reported Performance Table'!$AM746="",'Reported Performance Table'!$AN746="",'Reported Performance Table'!#REF!="",'Reported Performance Table'!$AP746=""),$A739&amp;", ",""))</f>
        <v/>
      </c>
    </row>
    <row r="740" spans="1:2" x14ac:dyDescent="0.25">
      <c r="A740" s="77">
        <v>747</v>
      </c>
      <c r="B740" s="76" t="str">
        <f>IF('Reported Performance Table'!$A747="","",IF(OR('Reported Performance Table'!$A747="",'Reported Performance Table'!$B747="",'Reported Performance Table'!$C747="",'Reported Performance Table'!$H747="",'Reported Performance Table'!$I747="",'Reported Performance Table'!$J747="",'Reported Performance Table'!$R747="",'Reported Performance Table'!$S747="",'Reported Performance Table'!$U747="",'Reported Performance Table'!$V747="",'Reported Performance Table'!$W747="",'Reported Performance Table'!$X747="",'Reported Performance Table'!$Y747="",'Reported Performance Table'!$AG747="",'Reported Performance Table'!$AI747="",'Reported Performance Table'!$AJ747="",'Reported Performance Table'!$AM747="",'Reported Performance Table'!$AN747="",'Reported Performance Table'!#REF!="",'Reported Performance Table'!$AP747=""),$A740&amp;", ",""))</f>
        <v/>
      </c>
    </row>
    <row r="741" spans="1:2" x14ac:dyDescent="0.25">
      <c r="A741" s="77">
        <v>748</v>
      </c>
      <c r="B741" s="76" t="str">
        <f>IF('Reported Performance Table'!$A748="","",IF(OR('Reported Performance Table'!$A748="",'Reported Performance Table'!$B748="",'Reported Performance Table'!$C748="",'Reported Performance Table'!$H748="",'Reported Performance Table'!$I748="",'Reported Performance Table'!$J748="",'Reported Performance Table'!$R748="",'Reported Performance Table'!$S748="",'Reported Performance Table'!$U748="",'Reported Performance Table'!$V748="",'Reported Performance Table'!$W748="",'Reported Performance Table'!$X748="",'Reported Performance Table'!$Y748="",'Reported Performance Table'!$AG748="",'Reported Performance Table'!$AI748="",'Reported Performance Table'!$AJ748="",'Reported Performance Table'!$AM748="",'Reported Performance Table'!$AN748="",'Reported Performance Table'!#REF!="",'Reported Performance Table'!$AP748=""),$A741&amp;", ",""))</f>
        <v/>
      </c>
    </row>
    <row r="742" spans="1:2" x14ac:dyDescent="0.25">
      <c r="A742" s="77">
        <v>749</v>
      </c>
      <c r="B742" s="76" t="str">
        <f>IF('Reported Performance Table'!$A749="","",IF(OR('Reported Performance Table'!$A749="",'Reported Performance Table'!$B749="",'Reported Performance Table'!$C749="",'Reported Performance Table'!$H749="",'Reported Performance Table'!$I749="",'Reported Performance Table'!$J749="",'Reported Performance Table'!$R749="",'Reported Performance Table'!$S749="",'Reported Performance Table'!$U749="",'Reported Performance Table'!$V749="",'Reported Performance Table'!$W749="",'Reported Performance Table'!$X749="",'Reported Performance Table'!$Y749="",'Reported Performance Table'!$AG749="",'Reported Performance Table'!$AI749="",'Reported Performance Table'!$AJ749="",'Reported Performance Table'!$AM749="",'Reported Performance Table'!$AN749="",'Reported Performance Table'!#REF!="",'Reported Performance Table'!$AP749=""),$A742&amp;", ",""))</f>
        <v/>
      </c>
    </row>
    <row r="743" spans="1:2" x14ac:dyDescent="0.25">
      <c r="A743" s="77">
        <v>750</v>
      </c>
      <c r="B743" s="76" t="str">
        <f>IF('Reported Performance Table'!$A750="","",IF(OR('Reported Performance Table'!$A750="",'Reported Performance Table'!$B750="",'Reported Performance Table'!$C750="",'Reported Performance Table'!$H750="",'Reported Performance Table'!$I750="",'Reported Performance Table'!$J750="",'Reported Performance Table'!$R750="",'Reported Performance Table'!$S750="",'Reported Performance Table'!$U750="",'Reported Performance Table'!$V750="",'Reported Performance Table'!$W750="",'Reported Performance Table'!$X750="",'Reported Performance Table'!$Y750="",'Reported Performance Table'!$AG750="",'Reported Performance Table'!$AI750="",'Reported Performance Table'!$AJ750="",'Reported Performance Table'!$AM750="",'Reported Performance Table'!$AN750="",'Reported Performance Table'!#REF!="",'Reported Performance Table'!$AP750=""),$A743&amp;", ",""))</f>
        <v/>
      </c>
    </row>
    <row r="744" spans="1:2" x14ac:dyDescent="0.25">
      <c r="A744" s="77">
        <v>751</v>
      </c>
      <c r="B744" s="76" t="str">
        <f>IF('Reported Performance Table'!$A751="","",IF(OR('Reported Performance Table'!$A751="",'Reported Performance Table'!$B751="",'Reported Performance Table'!$C751="",'Reported Performance Table'!$H751="",'Reported Performance Table'!$I751="",'Reported Performance Table'!$J751="",'Reported Performance Table'!$R751="",'Reported Performance Table'!$S751="",'Reported Performance Table'!$U751="",'Reported Performance Table'!$V751="",'Reported Performance Table'!$W751="",'Reported Performance Table'!$X751="",'Reported Performance Table'!$Y751="",'Reported Performance Table'!$AG751="",'Reported Performance Table'!$AI751="",'Reported Performance Table'!$AJ751="",'Reported Performance Table'!$AM751="",'Reported Performance Table'!$AN751="",'Reported Performance Table'!#REF!="",'Reported Performance Table'!$AP751=""),$A744&amp;", ",""))</f>
        <v/>
      </c>
    </row>
    <row r="745" spans="1:2" x14ac:dyDescent="0.25">
      <c r="A745" s="77">
        <v>752</v>
      </c>
      <c r="B745" s="76" t="str">
        <f>IF('Reported Performance Table'!$A752="","",IF(OR('Reported Performance Table'!$A752="",'Reported Performance Table'!$B752="",'Reported Performance Table'!$C752="",'Reported Performance Table'!$H752="",'Reported Performance Table'!$I752="",'Reported Performance Table'!$J752="",'Reported Performance Table'!$R752="",'Reported Performance Table'!$S752="",'Reported Performance Table'!$U752="",'Reported Performance Table'!$V752="",'Reported Performance Table'!$W752="",'Reported Performance Table'!$X752="",'Reported Performance Table'!$Y752="",'Reported Performance Table'!$AG752="",'Reported Performance Table'!$AI752="",'Reported Performance Table'!$AJ752="",'Reported Performance Table'!$AM752="",'Reported Performance Table'!$AN752="",'Reported Performance Table'!#REF!="",'Reported Performance Table'!$AP752=""),$A745&amp;", ",""))</f>
        <v/>
      </c>
    </row>
    <row r="746" spans="1:2" x14ac:dyDescent="0.25">
      <c r="A746" s="77">
        <v>753</v>
      </c>
      <c r="B746" s="76" t="str">
        <f>IF('Reported Performance Table'!$A753="","",IF(OR('Reported Performance Table'!$A753="",'Reported Performance Table'!$B753="",'Reported Performance Table'!$C753="",'Reported Performance Table'!$H753="",'Reported Performance Table'!$I753="",'Reported Performance Table'!$J753="",'Reported Performance Table'!$R753="",'Reported Performance Table'!$S753="",'Reported Performance Table'!$U753="",'Reported Performance Table'!$V753="",'Reported Performance Table'!$W753="",'Reported Performance Table'!$X753="",'Reported Performance Table'!$Y753="",'Reported Performance Table'!$AG753="",'Reported Performance Table'!$AI753="",'Reported Performance Table'!$AJ753="",'Reported Performance Table'!$AM753="",'Reported Performance Table'!$AN753="",'Reported Performance Table'!#REF!="",'Reported Performance Table'!$AP753=""),$A746&amp;", ",""))</f>
        <v/>
      </c>
    </row>
    <row r="747" spans="1:2" x14ac:dyDescent="0.25">
      <c r="A747" s="77">
        <v>754</v>
      </c>
      <c r="B747" s="76" t="str">
        <f>IF('Reported Performance Table'!$A754="","",IF(OR('Reported Performance Table'!$A754="",'Reported Performance Table'!$B754="",'Reported Performance Table'!$C754="",'Reported Performance Table'!$H754="",'Reported Performance Table'!$I754="",'Reported Performance Table'!$J754="",'Reported Performance Table'!$R754="",'Reported Performance Table'!$S754="",'Reported Performance Table'!$U754="",'Reported Performance Table'!$V754="",'Reported Performance Table'!$W754="",'Reported Performance Table'!$X754="",'Reported Performance Table'!$Y754="",'Reported Performance Table'!$AG754="",'Reported Performance Table'!$AI754="",'Reported Performance Table'!$AJ754="",'Reported Performance Table'!$AM754="",'Reported Performance Table'!$AN754="",'Reported Performance Table'!#REF!="",'Reported Performance Table'!$AP754=""),$A747&amp;", ",""))</f>
        <v/>
      </c>
    </row>
    <row r="748" spans="1:2" x14ac:dyDescent="0.25">
      <c r="A748" s="77">
        <v>755</v>
      </c>
      <c r="B748" s="76" t="str">
        <f>IF('Reported Performance Table'!$A755="","",IF(OR('Reported Performance Table'!$A755="",'Reported Performance Table'!$B755="",'Reported Performance Table'!$C755="",'Reported Performance Table'!$H755="",'Reported Performance Table'!$I755="",'Reported Performance Table'!$J755="",'Reported Performance Table'!$R755="",'Reported Performance Table'!$S755="",'Reported Performance Table'!$U755="",'Reported Performance Table'!$V755="",'Reported Performance Table'!$W755="",'Reported Performance Table'!$X755="",'Reported Performance Table'!$Y755="",'Reported Performance Table'!$AG755="",'Reported Performance Table'!$AI755="",'Reported Performance Table'!$AJ755="",'Reported Performance Table'!$AM755="",'Reported Performance Table'!$AN755="",'Reported Performance Table'!#REF!="",'Reported Performance Table'!$AP755=""),$A748&amp;", ",""))</f>
        <v/>
      </c>
    </row>
    <row r="749" spans="1:2" x14ac:dyDescent="0.25">
      <c r="A749" s="77">
        <v>756</v>
      </c>
      <c r="B749" s="76" t="str">
        <f>IF('Reported Performance Table'!$A756="","",IF(OR('Reported Performance Table'!$A756="",'Reported Performance Table'!$B756="",'Reported Performance Table'!$C756="",'Reported Performance Table'!$H756="",'Reported Performance Table'!$I756="",'Reported Performance Table'!$J756="",'Reported Performance Table'!$R756="",'Reported Performance Table'!$S756="",'Reported Performance Table'!$U756="",'Reported Performance Table'!$V756="",'Reported Performance Table'!$W756="",'Reported Performance Table'!$X756="",'Reported Performance Table'!$Y756="",'Reported Performance Table'!$AG756="",'Reported Performance Table'!$AI756="",'Reported Performance Table'!$AJ756="",'Reported Performance Table'!$AM756="",'Reported Performance Table'!$AN756="",'Reported Performance Table'!#REF!="",'Reported Performance Table'!$AP756=""),$A749&amp;", ",""))</f>
        <v/>
      </c>
    </row>
    <row r="750" spans="1:2" x14ac:dyDescent="0.25">
      <c r="A750" s="77">
        <v>757</v>
      </c>
      <c r="B750" s="76" t="str">
        <f>IF('Reported Performance Table'!$A757="","",IF(OR('Reported Performance Table'!$A757="",'Reported Performance Table'!$B757="",'Reported Performance Table'!$C757="",'Reported Performance Table'!$H757="",'Reported Performance Table'!$I757="",'Reported Performance Table'!$J757="",'Reported Performance Table'!$R757="",'Reported Performance Table'!$S757="",'Reported Performance Table'!$U757="",'Reported Performance Table'!$V757="",'Reported Performance Table'!$W757="",'Reported Performance Table'!$X757="",'Reported Performance Table'!$Y757="",'Reported Performance Table'!$AG757="",'Reported Performance Table'!$AI757="",'Reported Performance Table'!$AJ757="",'Reported Performance Table'!$AM757="",'Reported Performance Table'!$AN757="",'Reported Performance Table'!#REF!="",'Reported Performance Table'!$AP757=""),$A750&amp;", ",""))</f>
        <v/>
      </c>
    </row>
    <row r="751" spans="1:2" x14ac:dyDescent="0.25">
      <c r="A751" s="77">
        <v>758</v>
      </c>
      <c r="B751" s="76" t="str">
        <f>IF('Reported Performance Table'!$A758="","",IF(OR('Reported Performance Table'!$A758="",'Reported Performance Table'!$B758="",'Reported Performance Table'!$C758="",'Reported Performance Table'!$H758="",'Reported Performance Table'!$I758="",'Reported Performance Table'!$J758="",'Reported Performance Table'!$R758="",'Reported Performance Table'!$S758="",'Reported Performance Table'!$U758="",'Reported Performance Table'!$V758="",'Reported Performance Table'!$W758="",'Reported Performance Table'!$X758="",'Reported Performance Table'!$Y758="",'Reported Performance Table'!$AG758="",'Reported Performance Table'!$AI758="",'Reported Performance Table'!$AJ758="",'Reported Performance Table'!$AM758="",'Reported Performance Table'!$AN758="",'Reported Performance Table'!#REF!="",'Reported Performance Table'!$AP758=""),$A751&amp;", ",""))</f>
        <v/>
      </c>
    </row>
    <row r="752" spans="1:2" x14ac:dyDescent="0.25">
      <c r="A752" s="77">
        <v>759</v>
      </c>
      <c r="B752" s="76" t="str">
        <f>IF('Reported Performance Table'!$A759="","",IF(OR('Reported Performance Table'!$A759="",'Reported Performance Table'!$B759="",'Reported Performance Table'!$C759="",'Reported Performance Table'!$H759="",'Reported Performance Table'!$I759="",'Reported Performance Table'!$J759="",'Reported Performance Table'!$R759="",'Reported Performance Table'!$S759="",'Reported Performance Table'!$U759="",'Reported Performance Table'!$V759="",'Reported Performance Table'!$W759="",'Reported Performance Table'!$X759="",'Reported Performance Table'!$Y759="",'Reported Performance Table'!$AG759="",'Reported Performance Table'!$AI759="",'Reported Performance Table'!$AJ759="",'Reported Performance Table'!$AM759="",'Reported Performance Table'!$AN759="",'Reported Performance Table'!#REF!="",'Reported Performance Table'!$AP759=""),$A752&amp;", ",""))</f>
        <v/>
      </c>
    </row>
    <row r="753" spans="1:2" x14ac:dyDescent="0.25">
      <c r="A753" s="77">
        <v>760</v>
      </c>
      <c r="B753" s="76" t="str">
        <f>IF('Reported Performance Table'!$A760="","",IF(OR('Reported Performance Table'!$A760="",'Reported Performance Table'!$B760="",'Reported Performance Table'!$C760="",'Reported Performance Table'!$H760="",'Reported Performance Table'!$I760="",'Reported Performance Table'!$J760="",'Reported Performance Table'!$R760="",'Reported Performance Table'!$S760="",'Reported Performance Table'!$U760="",'Reported Performance Table'!$V760="",'Reported Performance Table'!$W760="",'Reported Performance Table'!$X760="",'Reported Performance Table'!$Y760="",'Reported Performance Table'!$AG760="",'Reported Performance Table'!$AI760="",'Reported Performance Table'!$AJ760="",'Reported Performance Table'!$AM760="",'Reported Performance Table'!$AN760="",'Reported Performance Table'!#REF!="",'Reported Performance Table'!$AP760=""),$A753&amp;", ",""))</f>
        <v/>
      </c>
    </row>
    <row r="754" spans="1:2" x14ac:dyDescent="0.25">
      <c r="A754" s="77">
        <v>761</v>
      </c>
      <c r="B754" s="76" t="str">
        <f>IF('Reported Performance Table'!$A761="","",IF(OR('Reported Performance Table'!$A761="",'Reported Performance Table'!$B761="",'Reported Performance Table'!$C761="",'Reported Performance Table'!$H761="",'Reported Performance Table'!$I761="",'Reported Performance Table'!$J761="",'Reported Performance Table'!$R761="",'Reported Performance Table'!$S761="",'Reported Performance Table'!$U761="",'Reported Performance Table'!$V761="",'Reported Performance Table'!$W761="",'Reported Performance Table'!$X761="",'Reported Performance Table'!$Y761="",'Reported Performance Table'!$AG761="",'Reported Performance Table'!$AI761="",'Reported Performance Table'!$AJ761="",'Reported Performance Table'!$AM761="",'Reported Performance Table'!$AN761="",'Reported Performance Table'!#REF!="",'Reported Performance Table'!$AP761=""),$A754&amp;", ",""))</f>
        <v/>
      </c>
    </row>
    <row r="755" spans="1:2" x14ac:dyDescent="0.25">
      <c r="A755" s="77">
        <v>762</v>
      </c>
      <c r="B755" s="76" t="str">
        <f>IF('Reported Performance Table'!$A762="","",IF(OR('Reported Performance Table'!$A762="",'Reported Performance Table'!$B762="",'Reported Performance Table'!$C762="",'Reported Performance Table'!$H762="",'Reported Performance Table'!$I762="",'Reported Performance Table'!$J762="",'Reported Performance Table'!$R762="",'Reported Performance Table'!$S762="",'Reported Performance Table'!$U762="",'Reported Performance Table'!$V762="",'Reported Performance Table'!$W762="",'Reported Performance Table'!$X762="",'Reported Performance Table'!$Y762="",'Reported Performance Table'!$AG762="",'Reported Performance Table'!$AI762="",'Reported Performance Table'!$AJ762="",'Reported Performance Table'!$AM762="",'Reported Performance Table'!$AN762="",'Reported Performance Table'!#REF!="",'Reported Performance Table'!$AP762=""),$A755&amp;", ",""))</f>
        <v/>
      </c>
    </row>
    <row r="756" spans="1:2" x14ac:dyDescent="0.25">
      <c r="A756" s="77">
        <v>763</v>
      </c>
      <c r="B756" s="76" t="str">
        <f>IF('Reported Performance Table'!$A763="","",IF(OR('Reported Performance Table'!$A763="",'Reported Performance Table'!$B763="",'Reported Performance Table'!$C763="",'Reported Performance Table'!$H763="",'Reported Performance Table'!$I763="",'Reported Performance Table'!$J763="",'Reported Performance Table'!$R763="",'Reported Performance Table'!$S763="",'Reported Performance Table'!$U763="",'Reported Performance Table'!$V763="",'Reported Performance Table'!$W763="",'Reported Performance Table'!$X763="",'Reported Performance Table'!$Y763="",'Reported Performance Table'!$AG763="",'Reported Performance Table'!$AI763="",'Reported Performance Table'!$AJ763="",'Reported Performance Table'!$AM763="",'Reported Performance Table'!$AN763="",'Reported Performance Table'!#REF!="",'Reported Performance Table'!$AP763=""),$A756&amp;", ",""))</f>
        <v/>
      </c>
    </row>
    <row r="757" spans="1:2" x14ac:dyDescent="0.25">
      <c r="A757" s="77">
        <v>764</v>
      </c>
      <c r="B757" s="76" t="str">
        <f>IF('Reported Performance Table'!$A764="","",IF(OR('Reported Performance Table'!$A764="",'Reported Performance Table'!$B764="",'Reported Performance Table'!$C764="",'Reported Performance Table'!$H764="",'Reported Performance Table'!$I764="",'Reported Performance Table'!$J764="",'Reported Performance Table'!$R764="",'Reported Performance Table'!$S764="",'Reported Performance Table'!$U764="",'Reported Performance Table'!$V764="",'Reported Performance Table'!$W764="",'Reported Performance Table'!$X764="",'Reported Performance Table'!$Y764="",'Reported Performance Table'!$AG764="",'Reported Performance Table'!$AI764="",'Reported Performance Table'!$AJ764="",'Reported Performance Table'!$AM764="",'Reported Performance Table'!$AN764="",'Reported Performance Table'!#REF!="",'Reported Performance Table'!$AP764=""),$A757&amp;", ",""))</f>
        <v/>
      </c>
    </row>
    <row r="758" spans="1:2" x14ac:dyDescent="0.25">
      <c r="A758" s="77">
        <v>765</v>
      </c>
      <c r="B758" s="76" t="str">
        <f>IF('Reported Performance Table'!$A765="","",IF(OR('Reported Performance Table'!$A765="",'Reported Performance Table'!$B765="",'Reported Performance Table'!$C765="",'Reported Performance Table'!$H765="",'Reported Performance Table'!$I765="",'Reported Performance Table'!$J765="",'Reported Performance Table'!$R765="",'Reported Performance Table'!$S765="",'Reported Performance Table'!$U765="",'Reported Performance Table'!$V765="",'Reported Performance Table'!$W765="",'Reported Performance Table'!$X765="",'Reported Performance Table'!$Y765="",'Reported Performance Table'!$AG765="",'Reported Performance Table'!$AI765="",'Reported Performance Table'!$AJ765="",'Reported Performance Table'!$AM765="",'Reported Performance Table'!$AN765="",'Reported Performance Table'!#REF!="",'Reported Performance Table'!$AP765=""),$A758&amp;", ",""))</f>
        <v/>
      </c>
    </row>
    <row r="759" spans="1:2" x14ac:dyDescent="0.25">
      <c r="A759" s="77">
        <v>766</v>
      </c>
      <c r="B759" s="76" t="str">
        <f>IF('Reported Performance Table'!$A766="","",IF(OR('Reported Performance Table'!$A766="",'Reported Performance Table'!$B766="",'Reported Performance Table'!$C766="",'Reported Performance Table'!$H766="",'Reported Performance Table'!$I766="",'Reported Performance Table'!$J766="",'Reported Performance Table'!$R766="",'Reported Performance Table'!$S766="",'Reported Performance Table'!$U766="",'Reported Performance Table'!$V766="",'Reported Performance Table'!$W766="",'Reported Performance Table'!$X766="",'Reported Performance Table'!$Y766="",'Reported Performance Table'!$AG766="",'Reported Performance Table'!$AI766="",'Reported Performance Table'!$AJ766="",'Reported Performance Table'!$AM766="",'Reported Performance Table'!$AN766="",'Reported Performance Table'!#REF!="",'Reported Performance Table'!$AP766=""),$A759&amp;", ",""))</f>
        <v/>
      </c>
    </row>
    <row r="760" spans="1:2" x14ac:dyDescent="0.25">
      <c r="A760" s="77">
        <v>767</v>
      </c>
      <c r="B760" s="76" t="str">
        <f>IF('Reported Performance Table'!$A767="","",IF(OR('Reported Performance Table'!$A767="",'Reported Performance Table'!$B767="",'Reported Performance Table'!$C767="",'Reported Performance Table'!$H767="",'Reported Performance Table'!$I767="",'Reported Performance Table'!$J767="",'Reported Performance Table'!$R767="",'Reported Performance Table'!$S767="",'Reported Performance Table'!$U767="",'Reported Performance Table'!$V767="",'Reported Performance Table'!$W767="",'Reported Performance Table'!$X767="",'Reported Performance Table'!$Y767="",'Reported Performance Table'!$AG767="",'Reported Performance Table'!$AI767="",'Reported Performance Table'!$AJ767="",'Reported Performance Table'!$AM767="",'Reported Performance Table'!$AN767="",'Reported Performance Table'!#REF!="",'Reported Performance Table'!$AP767=""),$A760&amp;", ",""))</f>
        <v/>
      </c>
    </row>
    <row r="761" spans="1:2" x14ac:dyDescent="0.25">
      <c r="A761" s="77">
        <v>768</v>
      </c>
      <c r="B761" s="76" t="str">
        <f>IF('Reported Performance Table'!$A768="","",IF(OR('Reported Performance Table'!$A768="",'Reported Performance Table'!$B768="",'Reported Performance Table'!$C768="",'Reported Performance Table'!$H768="",'Reported Performance Table'!$I768="",'Reported Performance Table'!$J768="",'Reported Performance Table'!$R768="",'Reported Performance Table'!$S768="",'Reported Performance Table'!$U768="",'Reported Performance Table'!$V768="",'Reported Performance Table'!$W768="",'Reported Performance Table'!$X768="",'Reported Performance Table'!$Y768="",'Reported Performance Table'!$AG768="",'Reported Performance Table'!$AI768="",'Reported Performance Table'!$AJ768="",'Reported Performance Table'!$AM768="",'Reported Performance Table'!$AN768="",'Reported Performance Table'!#REF!="",'Reported Performance Table'!$AP768=""),$A761&amp;", ",""))</f>
        <v/>
      </c>
    </row>
    <row r="762" spans="1:2" x14ac:dyDescent="0.25">
      <c r="A762" s="77">
        <v>769</v>
      </c>
      <c r="B762" s="76" t="str">
        <f>IF('Reported Performance Table'!$A769="","",IF(OR('Reported Performance Table'!$A769="",'Reported Performance Table'!$B769="",'Reported Performance Table'!$C769="",'Reported Performance Table'!$H769="",'Reported Performance Table'!$I769="",'Reported Performance Table'!$J769="",'Reported Performance Table'!$R769="",'Reported Performance Table'!$S769="",'Reported Performance Table'!$U769="",'Reported Performance Table'!$V769="",'Reported Performance Table'!$W769="",'Reported Performance Table'!$X769="",'Reported Performance Table'!$Y769="",'Reported Performance Table'!$AG769="",'Reported Performance Table'!$AI769="",'Reported Performance Table'!$AJ769="",'Reported Performance Table'!$AM769="",'Reported Performance Table'!$AN769="",'Reported Performance Table'!#REF!="",'Reported Performance Table'!$AP769=""),$A762&amp;", ",""))</f>
        <v/>
      </c>
    </row>
    <row r="763" spans="1:2" x14ac:dyDescent="0.25">
      <c r="A763" s="77">
        <v>770</v>
      </c>
      <c r="B763" s="76" t="str">
        <f>IF('Reported Performance Table'!$A770="","",IF(OR('Reported Performance Table'!$A770="",'Reported Performance Table'!$B770="",'Reported Performance Table'!$C770="",'Reported Performance Table'!$H770="",'Reported Performance Table'!$I770="",'Reported Performance Table'!$J770="",'Reported Performance Table'!$R770="",'Reported Performance Table'!$S770="",'Reported Performance Table'!$U770="",'Reported Performance Table'!$V770="",'Reported Performance Table'!$W770="",'Reported Performance Table'!$X770="",'Reported Performance Table'!$Y770="",'Reported Performance Table'!$AG770="",'Reported Performance Table'!$AI770="",'Reported Performance Table'!$AJ770="",'Reported Performance Table'!$AM770="",'Reported Performance Table'!$AN770="",'Reported Performance Table'!#REF!="",'Reported Performance Table'!$AP770=""),$A763&amp;", ",""))</f>
        <v/>
      </c>
    </row>
    <row r="764" spans="1:2" x14ac:dyDescent="0.25">
      <c r="A764" s="77">
        <v>771</v>
      </c>
      <c r="B764" s="76" t="str">
        <f>IF('Reported Performance Table'!$A771="","",IF(OR('Reported Performance Table'!$A771="",'Reported Performance Table'!$B771="",'Reported Performance Table'!$C771="",'Reported Performance Table'!$H771="",'Reported Performance Table'!$I771="",'Reported Performance Table'!$J771="",'Reported Performance Table'!$R771="",'Reported Performance Table'!$S771="",'Reported Performance Table'!$U771="",'Reported Performance Table'!$V771="",'Reported Performance Table'!$W771="",'Reported Performance Table'!$X771="",'Reported Performance Table'!$Y771="",'Reported Performance Table'!$AG771="",'Reported Performance Table'!$AI771="",'Reported Performance Table'!$AJ771="",'Reported Performance Table'!$AM771="",'Reported Performance Table'!$AN771="",'Reported Performance Table'!#REF!="",'Reported Performance Table'!$AP771=""),$A764&amp;", ",""))</f>
        <v/>
      </c>
    </row>
    <row r="765" spans="1:2" x14ac:dyDescent="0.25">
      <c r="A765" s="77">
        <v>772</v>
      </c>
      <c r="B765" s="76" t="str">
        <f>IF('Reported Performance Table'!$A772="","",IF(OR('Reported Performance Table'!$A772="",'Reported Performance Table'!$B772="",'Reported Performance Table'!$C772="",'Reported Performance Table'!$H772="",'Reported Performance Table'!$I772="",'Reported Performance Table'!$J772="",'Reported Performance Table'!$R772="",'Reported Performance Table'!$S772="",'Reported Performance Table'!$U772="",'Reported Performance Table'!$V772="",'Reported Performance Table'!$W772="",'Reported Performance Table'!$X772="",'Reported Performance Table'!$Y772="",'Reported Performance Table'!$AG772="",'Reported Performance Table'!$AI772="",'Reported Performance Table'!$AJ772="",'Reported Performance Table'!$AM772="",'Reported Performance Table'!$AN772="",'Reported Performance Table'!#REF!="",'Reported Performance Table'!$AP772=""),$A765&amp;", ",""))</f>
        <v/>
      </c>
    </row>
    <row r="766" spans="1:2" x14ac:dyDescent="0.25">
      <c r="A766" s="77">
        <v>773</v>
      </c>
      <c r="B766" s="76" t="str">
        <f>IF('Reported Performance Table'!$A773="","",IF(OR('Reported Performance Table'!$A773="",'Reported Performance Table'!$B773="",'Reported Performance Table'!$C773="",'Reported Performance Table'!$H773="",'Reported Performance Table'!$I773="",'Reported Performance Table'!$J773="",'Reported Performance Table'!$R773="",'Reported Performance Table'!$S773="",'Reported Performance Table'!$U773="",'Reported Performance Table'!$V773="",'Reported Performance Table'!$W773="",'Reported Performance Table'!$X773="",'Reported Performance Table'!$Y773="",'Reported Performance Table'!$AG773="",'Reported Performance Table'!$AI773="",'Reported Performance Table'!$AJ773="",'Reported Performance Table'!$AM773="",'Reported Performance Table'!$AN773="",'Reported Performance Table'!#REF!="",'Reported Performance Table'!$AP773=""),$A766&amp;", ",""))</f>
        <v/>
      </c>
    </row>
    <row r="767" spans="1:2" x14ac:dyDescent="0.25">
      <c r="A767" s="77">
        <v>774</v>
      </c>
      <c r="B767" s="76" t="str">
        <f>IF('Reported Performance Table'!$A774="","",IF(OR('Reported Performance Table'!$A774="",'Reported Performance Table'!$B774="",'Reported Performance Table'!$C774="",'Reported Performance Table'!$H774="",'Reported Performance Table'!$I774="",'Reported Performance Table'!$J774="",'Reported Performance Table'!$R774="",'Reported Performance Table'!$S774="",'Reported Performance Table'!$U774="",'Reported Performance Table'!$V774="",'Reported Performance Table'!$W774="",'Reported Performance Table'!$X774="",'Reported Performance Table'!$Y774="",'Reported Performance Table'!$AG774="",'Reported Performance Table'!$AI774="",'Reported Performance Table'!$AJ774="",'Reported Performance Table'!$AM774="",'Reported Performance Table'!$AN774="",'Reported Performance Table'!#REF!="",'Reported Performance Table'!$AP774=""),$A767&amp;", ",""))</f>
        <v/>
      </c>
    </row>
    <row r="768" spans="1:2" x14ac:dyDescent="0.25">
      <c r="A768" s="77">
        <v>775</v>
      </c>
      <c r="B768" s="76" t="str">
        <f>IF('Reported Performance Table'!$A775="","",IF(OR('Reported Performance Table'!$A775="",'Reported Performance Table'!$B775="",'Reported Performance Table'!$C775="",'Reported Performance Table'!$H775="",'Reported Performance Table'!$I775="",'Reported Performance Table'!$J775="",'Reported Performance Table'!$R775="",'Reported Performance Table'!$S775="",'Reported Performance Table'!$U775="",'Reported Performance Table'!$V775="",'Reported Performance Table'!$W775="",'Reported Performance Table'!$X775="",'Reported Performance Table'!$Y775="",'Reported Performance Table'!$AG775="",'Reported Performance Table'!$AI775="",'Reported Performance Table'!$AJ775="",'Reported Performance Table'!$AM775="",'Reported Performance Table'!$AN775="",'Reported Performance Table'!#REF!="",'Reported Performance Table'!$AP775=""),$A768&amp;", ",""))</f>
        <v/>
      </c>
    </row>
    <row r="769" spans="1:2" x14ac:dyDescent="0.25">
      <c r="A769" s="77">
        <v>776</v>
      </c>
      <c r="B769" s="76" t="str">
        <f>IF('Reported Performance Table'!$A776="","",IF(OR('Reported Performance Table'!$A776="",'Reported Performance Table'!$B776="",'Reported Performance Table'!$C776="",'Reported Performance Table'!$H776="",'Reported Performance Table'!$I776="",'Reported Performance Table'!$J776="",'Reported Performance Table'!$R776="",'Reported Performance Table'!$S776="",'Reported Performance Table'!$U776="",'Reported Performance Table'!$V776="",'Reported Performance Table'!$W776="",'Reported Performance Table'!$X776="",'Reported Performance Table'!$Y776="",'Reported Performance Table'!$AG776="",'Reported Performance Table'!$AI776="",'Reported Performance Table'!$AJ776="",'Reported Performance Table'!$AM776="",'Reported Performance Table'!$AN776="",'Reported Performance Table'!#REF!="",'Reported Performance Table'!$AP776=""),$A769&amp;", ",""))</f>
        <v/>
      </c>
    </row>
    <row r="770" spans="1:2" x14ac:dyDescent="0.25">
      <c r="A770" s="77">
        <v>777</v>
      </c>
      <c r="B770" s="76" t="str">
        <f>IF('Reported Performance Table'!$A777="","",IF(OR('Reported Performance Table'!$A777="",'Reported Performance Table'!$B777="",'Reported Performance Table'!$C777="",'Reported Performance Table'!$H777="",'Reported Performance Table'!$I777="",'Reported Performance Table'!$J777="",'Reported Performance Table'!$R777="",'Reported Performance Table'!$S777="",'Reported Performance Table'!$U777="",'Reported Performance Table'!$V777="",'Reported Performance Table'!$W777="",'Reported Performance Table'!$X777="",'Reported Performance Table'!$Y777="",'Reported Performance Table'!$AG777="",'Reported Performance Table'!$AI777="",'Reported Performance Table'!$AJ777="",'Reported Performance Table'!$AM777="",'Reported Performance Table'!$AN777="",'Reported Performance Table'!#REF!="",'Reported Performance Table'!$AP777=""),$A770&amp;", ",""))</f>
        <v/>
      </c>
    </row>
    <row r="771" spans="1:2" x14ac:dyDescent="0.25">
      <c r="A771" s="77">
        <v>778</v>
      </c>
      <c r="B771" s="76" t="str">
        <f>IF('Reported Performance Table'!$A778="","",IF(OR('Reported Performance Table'!$A778="",'Reported Performance Table'!$B778="",'Reported Performance Table'!$C778="",'Reported Performance Table'!$H778="",'Reported Performance Table'!$I778="",'Reported Performance Table'!$J778="",'Reported Performance Table'!$R778="",'Reported Performance Table'!$S778="",'Reported Performance Table'!$U778="",'Reported Performance Table'!$V778="",'Reported Performance Table'!$W778="",'Reported Performance Table'!$X778="",'Reported Performance Table'!$Y778="",'Reported Performance Table'!$AG778="",'Reported Performance Table'!$AI778="",'Reported Performance Table'!$AJ778="",'Reported Performance Table'!$AM778="",'Reported Performance Table'!$AN778="",'Reported Performance Table'!#REF!="",'Reported Performance Table'!$AP778=""),$A771&amp;", ",""))</f>
        <v/>
      </c>
    </row>
    <row r="772" spans="1:2" x14ac:dyDescent="0.25">
      <c r="A772" s="77">
        <v>779</v>
      </c>
      <c r="B772" s="76" t="str">
        <f>IF('Reported Performance Table'!$A779="","",IF(OR('Reported Performance Table'!$A779="",'Reported Performance Table'!$B779="",'Reported Performance Table'!$C779="",'Reported Performance Table'!$H779="",'Reported Performance Table'!$I779="",'Reported Performance Table'!$J779="",'Reported Performance Table'!$R779="",'Reported Performance Table'!$S779="",'Reported Performance Table'!$U779="",'Reported Performance Table'!$V779="",'Reported Performance Table'!$W779="",'Reported Performance Table'!$X779="",'Reported Performance Table'!$Y779="",'Reported Performance Table'!$AG779="",'Reported Performance Table'!$AI779="",'Reported Performance Table'!$AJ779="",'Reported Performance Table'!$AM779="",'Reported Performance Table'!$AN779="",'Reported Performance Table'!#REF!="",'Reported Performance Table'!$AP779=""),$A772&amp;", ",""))</f>
        <v/>
      </c>
    </row>
    <row r="773" spans="1:2" x14ac:dyDescent="0.25">
      <c r="A773" s="77">
        <v>780</v>
      </c>
      <c r="B773" s="76" t="str">
        <f>IF('Reported Performance Table'!$A780="","",IF(OR('Reported Performance Table'!$A780="",'Reported Performance Table'!$B780="",'Reported Performance Table'!$C780="",'Reported Performance Table'!$H780="",'Reported Performance Table'!$I780="",'Reported Performance Table'!$J780="",'Reported Performance Table'!$R780="",'Reported Performance Table'!$S780="",'Reported Performance Table'!$U780="",'Reported Performance Table'!$V780="",'Reported Performance Table'!$W780="",'Reported Performance Table'!$X780="",'Reported Performance Table'!$Y780="",'Reported Performance Table'!$AG780="",'Reported Performance Table'!$AI780="",'Reported Performance Table'!$AJ780="",'Reported Performance Table'!$AM780="",'Reported Performance Table'!$AN780="",'Reported Performance Table'!#REF!="",'Reported Performance Table'!$AP780=""),$A773&amp;", ",""))</f>
        <v/>
      </c>
    </row>
    <row r="774" spans="1:2" x14ac:dyDescent="0.25">
      <c r="A774" s="77">
        <v>781</v>
      </c>
      <c r="B774" s="76" t="str">
        <f>IF('Reported Performance Table'!$A781="","",IF(OR('Reported Performance Table'!$A781="",'Reported Performance Table'!$B781="",'Reported Performance Table'!$C781="",'Reported Performance Table'!$H781="",'Reported Performance Table'!$I781="",'Reported Performance Table'!$J781="",'Reported Performance Table'!$R781="",'Reported Performance Table'!$S781="",'Reported Performance Table'!$U781="",'Reported Performance Table'!$V781="",'Reported Performance Table'!$W781="",'Reported Performance Table'!$X781="",'Reported Performance Table'!$Y781="",'Reported Performance Table'!$AG781="",'Reported Performance Table'!$AI781="",'Reported Performance Table'!$AJ781="",'Reported Performance Table'!$AM781="",'Reported Performance Table'!$AN781="",'Reported Performance Table'!#REF!="",'Reported Performance Table'!$AP781=""),$A774&amp;", ",""))</f>
        <v/>
      </c>
    </row>
    <row r="775" spans="1:2" x14ac:dyDescent="0.25">
      <c r="A775" s="77">
        <v>782</v>
      </c>
      <c r="B775" s="76" t="str">
        <f>IF('Reported Performance Table'!$A782="","",IF(OR('Reported Performance Table'!$A782="",'Reported Performance Table'!$B782="",'Reported Performance Table'!$C782="",'Reported Performance Table'!$H782="",'Reported Performance Table'!$I782="",'Reported Performance Table'!$J782="",'Reported Performance Table'!$R782="",'Reported Performance Table'!$S782="",'Reported Performance Table'!$U782="",'Reported Performance Table'!$V782="",'Reported Performance Table'!$W782="",'Reported Performance Table'!$X782="",'Reported Performance Table'!$Y782="",'Reported Performance Table'!$AG782="",'Reported Performance Table'!$AI782="",'Reported Performance Table'!$AJ782="",'Reported Performance Table'!$AM782="",'Reported Performance Table'!$AN782="",'Reported Performance Table'!#REF!="",'Reported Performance Table'!$AP782=""),$A775&amp;", ",""))</f>
        <v/>
      </c>
    </row>
    <row r="776" spans="1:2" x14ac:dyDescent="0.25">
      <c r="A776" s="77">
        <v>783</v>
      </c>
      <c r="B776" s="76" t="str">
        <f>IF('Reported Performance Table'!$A783="","",IF(OR('Reported Performance Table'!$A783="",'Reported Performance Table'!$B783="",'Reported Performance Table'!$C783="",'Reported Performance Table'!$H783="",'Reported Performance Table'!$I783="",'Reported Performance Table'!$J783="",'Reported Performance Table'!$R783="",'Reported Performance Table'!$S783="",'Reported Performance Table'!$U783="",'Reported Performance Table'!$V783="",'Reported Performance Table'!$W783="",'Reported Performance Table'!$X783="",'Reported Performance Table'!$Y783="",'Reported Performance Table'!$AG783="",'Reported Performance Table'!$AI783="",'Reported Performance Table'!$AJ783="",'Reported Performance Table'!$AM783="",'Reported Performance Table'!$AN783="",'Reported Performance Table'!#REF!="",'Reported Performance Table'!$AP783=""),$A776&amp;", ",""))</f>
        <v/>
      </c>
    </row>
    <row r="777" spans="1:2" x14ac:dyDescent="0.25">
      <c r="A777" s="77">
        <v>784</v>
      </c>
      <c r="B777" s="76" t="str">
        <f>IF('Reported Performance Table'!$A784="","",IF(OR('Reported Performance Table'!$A784="",'Reported Performance Table'!$B784="",'Reported Performance Table'!$C784="",'Reported Performance Table'!$H784="",'Reported Performance Table'!$I784="",'Reported Performance Table'!$J784="",'Reported Performance Table'!$R784="",'Reported Performance Table'!$S784="",'Reported Performance Table'!$U784="",'Reported Performance Table'!$V784="",'Reported Performance Table'!$W784="",'Reported Performance Table'!$X784="",'Reported Performance Table'!$Y784="",'Reported Performance Table'!$AG784="",'Reported Performance Table'!$AI784="",'Reported Performance Table'!$AJ784="",'Reported Performance Table'!$AM784="",'Reported Performance Table'!$AN784="",'Reported Performance Table'!#REF!="",'Reported Performance Table'!$AP784=""),$A777&amp;", ",""))</f>
        <v/>
      </c>
    </row>
    <row r="778" spans="1:2" x14ac:dyDescent="0.25">
      <c r="A778" s="77">
        <v>785</v>
      </c>
      <c r="B778" s="76" t="str">
        <f>IF('Reported Performance Table'!$A785="","",IF(OR('Reported Performance Table'!$A785="",'Reported Performance Table'!$B785="",'Reported Performance Table'!$C785="",'Reported Performance Table'!$H785="",'Reported Performance Table'!$I785="",'Reported Performance Table'!$J785="",'Reported Performance Table'!$R785="",'Reported Performance Table'!$S785="",'Reported Performance Table'!$U785="",'Reported Performance Table'!$V785="",'Reported Performance Table'!$W785="",'Reported Performance Table'!$X785="",'Reported Performance Table'!$Y785="",'Reported Performance Table'!$AG785="",'Reported Performance Table'!$AI785="",'Reported Performance Table'!$AJ785="",'Reported Performance Table'!$AM785="",'Reported Performance Table'!$AN785="",'Reported Performance Table'!#REF!="",'Reported Performance Table'!$AP785=""),$A778&amp;", ",""))</f>
        <v/>
      </c>
    </row>
    <row r="779" spans="1:2" x14ac:dyDescent="0.25">
      <c r="A779" s="77">
        <v>786</v>
      </c>
      <c r="B779" s="76" t="str">
        <f>IF('Reported Performance Table'!$A786="","",IF(OR('Reported Performance Table'!$A786="",'Reported Performance Table'!$B786="",'Reported Performance Table'!$C786="",'Reported Performance Table'!$H786="",'Reported Performance Table'!$I786="",'Reported Performance Table'!$J786="",'Reported Performance Table'!$R786="",'Reported Performance Table'!$S786="",'Reported Performance Table'!$U786="",'Reported Performance Table'!$V786="",'Reported Performance Table'!$W786="",'Reported Performance Table'!$X786="",'Reported Performance Table'!$Y786="",'Reported Performance Table'!$AG786="",'Reported Performance Table'!$AI786="",'Reported Performance Table'!$AJ786="",'Reported Performance Table'!$AM786="",'Reported Performance Table'!$AN786="",'Reported Performance Table'!#REF!="",'Reported Performance Table'!$AP786=""),$A779&amp;", ",""))</f>
        <v/>
      </c>
    </row>
    <row r="780" spans="1:2" x14ac:dyDescent="0.25">
      <c r="A780" s="77">
        <v>787</v>
      </c>
      <c r="B780" s="76" t="str">
        <f>IF('Reported Performance Table'!$A787="","",IF(OR('Reported Performance Table'!$A787="",'Reported Performance Table'!$B787="",'Reported Performance Table'!$C787="",'Reported Performance Table'!$H787="",'Reported Performance Table'!$I787="",'Reported Performance Table'!$J787="",'Reported Performance Table'!$R787="",'Reported Performance Table'!$S787="",'Reported Performance Table'!$U787="",'Reported Performance Table'!$V787="",'Reported Performance Table'!$W787="",'Reported Performance Table'!$X787="",'Reported Performance Table'!$Y787="",'Reported Performance Table'!$AG787="",'Reported Performance Table'!$AI787="",'Reported Performance Table'!$AJ787="",'Reported Performance Table'!$AM787="",'Reported Performance Table'!$AN787="",'Reported Performance Table'!#REF!="",'Reported Performance Table'!$AP787=""),$A780&amp;", ",""))</f>
        <v/>
      </c>
    </row>
    <row r="781" spans="1:2" x14ac:dyDescent="0.25">
      <c r="A781" s="77">
        <v>788</v>
      </c>
      <c r="B781" s="76" t="str">
        <f>IF('Reported Performance Table'!$A788="","",IF(OR('Reported Performance Table'!$A788="",'Reported Performance Table'!$B788="",'Reported Performance Table'!$C788="",'Reported Performance Table'!$H788="",'Reported Performance Table'!$I788="",'Reported Performance Table'!$J788="",'Reported Performance Table'!$R788="",'Reported Performance Table'!$S788="",'Reported Performance Table'!$U788="",'Reported Performance Table'!$V788="",'Reported Performance Table'!$W788="",'Reported Performance Table'!$X788="",'Reported Performance Table'!$Y788="",'Reported Performance Table'!$AG788="",'Reported Performance Table'!$AI788="",'Reported Performance Table'!$AJ788="",'Reported Performance Table'!$AM788="",'Reported Performance Table'!$AN788="",'Reported Performance Table'!#REF!="",'Reported Performance Table'!$AP788=""),$A781&amp;", ",""))</f>
        <v/>
      </c>
    </row>
    <row r="782" spans="1:2" x14ac:dyDescent="0.25">
      <c r="A782" s="77">
        <v>789</v>
      </c>
      <c r="B782" s="76" t="str">
        <f>IF('Reported Performance Table'!$A789="","",IF(OR('Reported Performance Table'!$A789="",'Reported Performance Table'!$B789="",'Reported Performance Table'!$C789="",'Reported Performance Table'!$H789="",'Reported Performance Table'!$I789="",'Reported Performance Table'!$J789="",'Reported Performance Table'!$R789="",'Reported Performance Table'!$S789="",'Reported Performance Table'!$U789="",'Reported Performance Table'!$V789="",'Reported Performance Table'!$W789="",'Reported Performance Table'!$X789="",'Reported Performance Table'!$Y789="",'Reported Performance Table'!$AG789="",'Reported Performance Table'!$AI789="",'Reported Performance Table'!$AJ789="",'Reported Performance Table'!$AM789="",'Reported Performance Table'!$AN789="",'Reported Performance Table'!#REF!="",'Reported Performance Table'!$AP789=""),$A782&amp;", ",""))</f>
        <v/>
      </c>
    </row>
    <row r="783" spans="1:2" x14ac:dyDescent="0.25">
      <c r="A783" s="77">
        <v>790</v>
      </c>
      <c r="B783" s="76" t="str">
        <f>IF('Reported Performance Table'!$A790="","",IF(OR('Reported Performance Table'!$A790="",'Reported Performance Table'!$B790="",'Reported Performance Table'!$C790="",'Reported Performance Table'!$H790="",'Reported Performance Table'!$I790="",'Reported Performance Table'!$J790="",'Reported Performance Table'!$R790="",'Reported Performance Table'!$S790="",'Reported Performance Table'!$U790="",'Reported Performance Table'!$V790="",'Reported Performance Table'!$W790="",'Reported Performance Table'!$X790="",'Reported Performance Table'!$Y790="",'Reported Performance Table'!$AG790="",'Reported Performance Table'!$AI790="",'Reported Performance Table'!$AJ790="",'Reported Performance Table'!$AM790="",'Reported Performance Table'!$AN790="",'Reported Performance Table'!#REF!="",'Reported Performance Table'!$AP790=""),$A783&amp;", ",""))</f>
        <v/>
      </c>
    </row>
    <row r="784" spans="1:2" x14ac:dyDescent="0.25">
      <c r="A784" s="77">
        <v>791</v>
      </c>
      <c r="B784" s="76" t="str">
        <f>IF('Reported Performance Table'!$A791="","",IF(OR('Reported Performance Table'!$A791="",'Reported Performance Table'!$B791="",'Reported Performance Table'!$C791="",'Reported Performance Table'!$H791="",'Reported Performance Table'!$I791="",'Reported Performance Table'!$J791="",'Reported Performance Table'!$R791="",'Reported Performance Table'!$S791="",'Reported Performance Table'!$U791="",'Reported Performance Table'!$V791="",'Reported Performance Table'!$W791="",'Reported Performance Table'!$X791="",'Reported Performance Table'!$Y791="",'Reported Performance Table'!$AG791="",'Reported Performance Table'!$AI791="",'Reported Performance Table'!$AJ791="",'Reported Performance Table'!$AM791="",'Reported Performance Table'!$AN791="",'Reported Performance Table'!#REF!="",'Reported Performance Table'!$AP791=""),$A784&amp;", ",""))</f>
        <v/>
      </c>
    </row>
    <row r="785" spans="1:2" x14ac:dyDescent="0.25">
      <c r="A785" s="77">
        <v>792</v>
      </c>
      <c r="B785" s="76" t="str">
        <f>IF('Reported Performance Table'!$A792="","",IF(OR('Reported Performance Table'!$A792="",'Reported Performance Table'!$B792="",'Reported Performance Table'!$C792="",'Reported Performance Table'!$H792="",'Reported Performance Table'!$I792="",'Reported Performance Table'!$J792="",'Reported Performance Table'!$R792="",'Reported Performance Table'!$S792="",'Reported Performance Table'!$U792="",'Reported Performance Table'!$V792="",'Reported Performance Table'!$W792="",'Reported Performance Table'!$X792="",'Reported Performance Table'!$Y792="",'Reported Performance Table'!$AG792="",'Reported Performance Table'!$AI792="",'Reported Performance Table'!$AJ792="",'Reported Performance Table'!$AM792="",'Reported Performance Table'!$AN792="",'Reported Performance Table'!#REF!="",'Reported Performance Table'!$AP792=""),$A785&amp;", ",""))</f>
        <v/>
      </c>
    </row>
    <row r="786" spans="1:2" x14ac:dyDescent="0.25">
      <c r="A786" s="77">
        <v>793</v>
      </c>
      <c r="B786" s="76" t="str">
        <f>IF('Reported Performance Table'!$A793="","",IF(OR('Reported Performance Table'!$A793="",'Reported Performance Table'!$B793="",'Reported Performance Table'!$C793="",'Reported Performance Table'!$H793="",'Reported Performance Table'!$I793="",'Reported Performance Table'!$J793="",'Reported Performance Table'!$R793="",'Reported Performance Table'!$S793="",'Reported Performance Table'!$U793="",'Reported Performance Table'!$V793="",'Reported Performance Table'!$W793="",'Reported Performance Table'!$X793="",'Reported Performance Table'!$Y793="",'Reported Performance Table'!$AG793="",'Reported Performance Table'!$AI793="",'Reported Performance Table'!$AJ793="",'Reported Performance Table'!$AM793="",'Reported Performance Table'!$AN793="",'Reported Performance Table'!#REF!="",'Reported Performance Table'!$AP793=""),$A786&amp;", ",""))</f>
        <v/>
      </c>
    </row>
    <row r="787" spans="1:2" x14ac:dyDescent="0.25">
      <c r="A787" s="77">
        <v>794</v>
      </c>
      <c r="B787" s="76" t="str">
        <f>IF('Reported Performance Table'!$A794="","",IF(OR('Reported Performance Table'!$A794="",'Reported Performance Table'!$B794="",'Reported Performance Table'!$C794="",'Reported Performance Table'!$H794="",'Reported Performance Table'!$I794="",'Reported Performance Table'!$J794="",'Reported Performance Table'!$R794="",'Reported Performance Table'!$S794="",'Reported Performance Table'!$U794="",'Reported Performance Table'!$V794="",'Reported Performance Table'!$W794="",'Reported Performance Table'!$X794="",'Reported Performance Table'!$Y794="",'Reported Performance Table'!$AG794="",'Reported Performance Table'!$AI794="",'Reported Performance Table'!$AJ794="",'Reported Performance Table'!$AM794="",'Reported Performance Table'!$AN794="",'Reported Performance Table'!#REF!="",'Reported Performance Table'!$AP794=""),$A787&amp;", ",""))</f>
        <v/>
      </c>
    </row>
    <row r="788" spans="1:2" x14ac:dyDescent="0.25">
      <c r="A788" s="77">
        <v>795</v>
      </c>
      <c r="B788" s="76" t="str">
        <f>IF('Reported Performance Table'!$A795="","",IF(OR('Reported Performance Table'!$A795="",'Reported Performance Table'!$B795="",'Reported Performance Table'!$C795="",'Reported Performance Table'!$H795="",'Reported Performance Table'!$I795="",'Reported Performance Table'!$J795="",'Reported Performance Table'!$R795="",'Reported Performance Table'!$S795="",'Reported Performance Table'!$U795="",'Reported Performance Table'!$V795="",'Reported Performance Table'!$W795="",'Reported Performance Table'!$X795="",'Reported Performance Table'!$Y795="",'Reported Performance Table'!$AG795="",'Reported Performance Table'!$AI795="",'Reported Performance Table'!$AJ795="",'Reported Performance Table'!$AM795="",'Reported Performance Table'!$AN795="",'Reported Performance Table'!#REF!="",'Reported Performance Table'!$AP795=""),$A788&amp;", ",""))</f>
        <v/>
      </c>
    </row>
    <row r="789" spans="1:2" x14ac:dyDescent="0.25">
      <c r="A789" s="77">
        <v>796</v>
      </c>
      <c r="B789" s="76" t="str">
        <f>IF('Reported Performance Table'!$A796="","",IF(OR('Reported Performance Table'!$A796="",'Reported Performance Table'!$B796="",'Reported Performance Table'!$C796="",'Reported Performance Table'!$H796="",'Reported Performance Table'!$I796="",'Reported Performance Table'!$J796="",'Reported Performance Table'!$R796="",'Reported Performance Table'!$S796="",'Reported Performance Table'!$U796="",'Reported Performance Table'!$V796="",'Reported Performance Table'!$W796="",'Reported Performance Table'!$X796="",'Reported Performance Table'!$Y796="",'Reported Performance Table'!$AG796="",'Reported Performance Table'!$AI796="",'Reported Performance Table'!$AJ796="",'Reported Performance Table'!$AM796="",'Reported Performance Table'!$AN796="",'Reported Performance Table'!#REF!="",'Reported Performance Table'!$AP796=""),$A789&amp;", ",""))</f>
        <v/>
      </c>
    </row>
    <row r="790" spans="1:2" x14ac:dyDescent="0.25">
      <c r="A790" s="77">
        <v>797</v>
      </c>
      <c r="B790" s="76" t="str">
        <f>IF('Reported Performance Table'!$A797="","",IF(OR('Reported Performance Table'!$A797="",'Reported Performance Table'!$B797="",'Reported Performance Table'!$C797="",'Reported Performance Table'!$H797="",'Reported Performance Table'!$I797="",'Reported Performance Table'!$J797="",'Reported Performance Table'!$R797="",'Reported Performance Table'!$S797="",'Reported Performance Table'!$U797="",'Reported Performance Table'!$V797="",'Reported Performance Table'!$W797="",'Reported Performance Table'!$X797="",'Reported Performance Table'!$Y797="",'Reported Performance Table'!$AG797="",'Reported Performance Table'!$AI797="",'Reported Performance Table'!$AJ797="",'Reported Performance Table'!$AM797="",'Reported Performance Table'!$AN797="",'Reported Performance Table'!#REF!="",'Reported Performance Table'!$AP797=""),$A790&amp;", ",""))</f>
        <v/>
      </c>
    </row>
    <row r="791" spans="1:2" x14ac:dyDescent="0.25">
      <c r="A791" s="77">
        <v>798</v>
      </c>
      <c r="B791" s="76" t="str">
        <f>IF('Reported Performance Table'!$A798="","",IF(OR('Reported Performance Table'!$A798="",'Reported Performance Table'!$B798="",'Reported Performance Table'!$C798="",'Reported Performance Table'!$H798="",'Reported Performance Table'!$I798="",'Reported Performance Table'!$J798="",'Reported Performance Table'!$R798="",'Reported Performance Table'!$S798="",'Reported Performance Table'!$U798="",'Reported Performance Table'!$V798="",'Reported Performance Table'!$W798="",'Reported Performance Table'!$X798="",'Reported Performance Table'!$Y798="",'Reported Performance Table'!$AG798="",'Reported Performance Table'!$AI798="",'Reported Performance Table'!$AJ798="",'Reported Performance Table'!$AM798="",'Reported Performance Table'!$AN798="",'Reported Performance Table'!#REF!="",'Reported Performance Table'!$AP798=""),$A791&amp;", ",""))</f>
        <v/>
      </c>
    </row>
    <row r="792" spans="1:2" x14ac:dyDescent="0.25">
      <c r="A792" s="77">
        <v>799</v>
      </c>
      <c r="B792" s="76" t="str">
        <f>IF('Reported Performance Table'!$A799="","",IF(OR('Reported Performance Table'!$A799="",'Reported Performance Table'!$B799="",'Reported Performance Table'!$C799="",'Reported Performance Table'!$H799="",'Reported Performance Table'!$I799="",'Reported Performance Table'!$J799="",'Reported Performance Table'!$R799="",'Reported Performance Table'!$S799="",'Reported Performance Table'!$U799="",'Reported Performance Table'!$V799="",'Reported Performance Table'!$W799="",'Reported Performance Table'!$X799="",'Reported Performance Table'!$Y799="",'Reported Performance Table'!$AG799="",'Reported Performance Table'!$AI799="",'Reported Performance Table'!$AJ799="",'Reported Performance Table'!$AM799="",'Reported Performance Table'!$AN799="",'Reported Performance Table'!#REF!="",'Reported Performance Table'!$AP799=""),$A792&amp;", ",""))</f>
        <v/>
      </c>
    </row>
    <row r="793" spans="1:2" x14ac:dyDescent="0.25">
      <c r="A793" s="77">
        <v>800</v>
      </c>
      <c r="B793" s="76" t="str">
        <f>IF('Reported Performance Table'!$A800="","",IF(OR('Reported Performance Table'!$A800="",'Reported Performance Table'!$B800="",'Reported Performance Table'!$C800="",'Reported Performance Table'!$H800="",'Reported Performance Table'!$I800="",'Reported Performance Table'!$J800="",'Reported Performance Table'!$R800="",'Reported Performance Table'!$S800="",'Reported Performance Table'!$U800="",'Reported Performance Table'!$V800="",'Reported Performance Table'!$W800="",'Reported Performance Table'!$X800="",'Reported Performance Table'!$Y800="",'Reported Performance Table'!$AG800="",'Reported Performance Table'!$AI800="",'Reported Performance Table'!$AJ800="",'Reported Performance Table'!$AM800="",'Reported Performance Table'!$AN800="",'Reported Performance Table'!#REF!="",'Reported Performance Table'!$AP800=""),$A793&amp;", ",""))</f>
        <v/>
      </c>
    </row>
    <row r="794" spans="1:2" x14ac:dyDescent="0.25">
      <c r="A794" s="77">
        <v>801</v>
      </c>
      <c r="B794" s="76" t="str">
        <f>IF('Reported Performance Table'!$A801="","",IF(OR('Reported Performance Table'!$A801="",'Reported Performance Table'!$B801="",'Reported Performance Table'!$C801="",'Reported Performance Table'!$H801="",'Reported Performance Table'!$I801="",'Reported Performance Table'!$J801="",'Reported Performance Table'!$R801="",'Reported Performance Table'!$S801="",'Reported Performance Table'!$U801="",'Reported Performance Table'!$V801="",'Reported Performance Table'!$W801="",'Reported Performance Table'!$X801="",'Reported Performance Table'!$Y801="",'Reported Performance Table'!$AG801="",'Reported Performance Table'!$AI801="",'Reported Performance Table'!$AJ801="",'Reported Performance Table'!$AM801="",'Reported Performance Table'!$AN801="",'Reported Performance Table'!#REF!="",'Reported Performance Table'!$AP801=""),$A794&amp;", ",""))</f>
        <v/>
      </c>
    </row>
    <row r="795" spans="1:2" x14ac:dyDescent="0.25">
      <c r="A795" s="77">
        <v>802</v>
      </c>
      <c r="B795" s="76" t="str">
        <f>IF('Reported Performance Table'!$A802="","",IF(OR('Reported Performance Table'!$A802="",'Reported Performance Table'!$B802="",'Reported Performance Table'!$C802="",'Reported Performance Table'!$H802="",'Reported Performance Table'!$I802="",'Reported Performance Table'!$J802="",'Reported Performance Table'!$R802="",'Reported Performance Table'!$S802="",'Reported Performance Table'!$U802="",'Reported Performance Table'!$V802="",'Reported Performance Table'!$W802="",'Reported Performance Table'!$X802="",'Reported Performance Table'!$Y802="",'Reported Performance Table'!$AG802="",'Reported Performance Table'!$AI802="",'Reported Performance Table'!$AJ802="",'Reported Performance Table'!$AM802="",'Reported Performance Table'!$AN802="",'Reported Performance Table'!#REF!="",'Reported Performance Table'!$AP802=""),$A795&amp;", ",""))</f>
        <v/>
      </c>
    </row>
    <row r="796" spans="1:2" x14ac:dyDescent="0.25">
      <c r="A796" s="77">
        <v>803</v>
      </c>
      <c r="B796" s="76" t="str">
        <f>IF('Reported Performance Table'!$A803="","",IF(OR('Reported Performance Table'!$A803="",'Reported Performance Table'!$B803="",'Reported Performance Table'!$C803="",'Reported Performance Table'!$H803="",'Reported Performance Table'!$I803="",'Reported Performance Table'!$J803="",'Reported Performance Table'!$R803="",'Reported Performance Table'!$S803="",'Reported Performance Table'!$U803="",'Reported Performance Table'!$V803="",'Reported Performance Table'!$W803="",'Reported Performance Table'!$X803="",'Reported Performance Table'!$Y803="",'Reported Performance Table'!$AG803="",'Reported Performance Table'!$AI803="",'Reported Performance Table'!$AJ803="",'Reported Performance Table'!$AM803="",'Reported Performance Table'!$AN803="",'Reported Performance Table'!#REF!="",'Reported Performance Table'!$AP803=""),$A796&amp;", ",""))</f>
        <v/>
      </c>
    </row>
    <row r="797" spans="1:2" x14ac:dyDescent="0.25">
      <c r="A797" s="77">
        <v>804</v>
      </c>
      <c r="B797" s="76" t="str">
        <f>IF('Reported Performance Table'!$A804="","",IF(OR('Reported Performance Table'!$A804="",'Reported Performance Table'!$B804="",'Reported Performance Table'!$C804="",'Reported Performance Table'!$H804="",'Reported Performance Table'!$I804="",'Reported Performance Table'!$J804="",'Reported Performance Table'!$R804="",'Reported Performance Table'!$S804="",'Reported Performance Table'!$U804="",'Reported Performance Table'!$V804="",'Reported Performance Table'!$W804="",'Reported Performance Table'!$X804="",'Reported Performance Table'!$Y804="",'Reported Performance Table'!$AG804="",'Reported Performance Table'!$AI804="",'Reported Performance Table'!$AJ804="",'Reported Performance Table'!$AM804="",'Reported Performance Table'!$AN804="",'Reported Performance Table'!#REF!="",'Reported Performance Table'!$AP804=""),$A797&amp;", ",""))</f>
        <v/>
      </c>
    </row>
    <row r="798" spans="1:2" x14ac:dyDescent="0.25">
      <c r="A798" s="77">
        <v>805</v>
      </c>
      <c r="B798" s="76" t="str">
        <f>IF('Reported Performance Table'!$A805="","",IF(OR('Reported Performance Table'!$A805="",'Reported Performance Table'!$B805="",'Reported Performance Table'!$C805="",'Reported Performance Table'!$H805="",'Reported Performance Table'!$I805="",'Reported Performance Table'!$J805="",'Reported Performance Table'!$R805="",'Reported Performance Table'!$S805="",'Reported Performance Table'!$U805="",'Reported Performance Table'!$V805="",'Reported Performance Table'!$W805="",'Reported Performance Table'!$X805="",'Reported Performance Table'!$Y805="",'Reported Performance Table'!$AG805="",'Reported Performance Table'!$AI805="",'Reported Performance Table'!$AJ805="",'Reported Performance Table'!$AM805="",'Reported Performance Table'!$AN805="",'Reported Performance Table'!#REF!="",'Reported Performance Table'!$AP805=""),$A798&amp;", ",""))</f>
        <v/>
      </c>
    </row>
    <row r="799" spans="1:2" x14ac:dyDescent="0.25">
      <c r="A799" s="77">
        <v>806</v>
      </c>
      <c r="B799" s="76" t="str">
        <f>IF('Reported Performance Table'!$A806="","",IF(OR('Reported Performance Table'!$A806="",'Reported Performance Table'!$B806="",'Reported Performance Table'!$C806="",'Reported Performance Table'!$H806="",'Reported Performance Table'!$I806="",'Reported Performance Table'!$J806="",'Reported Performance Table'!$R806="",'Reported Performance Table'!$S806="",'Reported Performance Table'!$U806="",'Reported Performance Table'!$V806="",'Reported Performance Table'!$W806="",'Reported Performance Table'!$X806="",'Reported Performance Table'!$Y806="",'Reported Performance Table'!$AG806="",'Reported Performance Table'!$AI806="",'Reported Performance Table'!$AJ806="",'Reported Performance Table'!$AM806="",'Reported Performance Table'!$AN806="",'Reported Performance Table'!#REF!="",'Reported Performance Table'!$AP806=""),$A799&amp;", ",""))</f>
        <v/>
      </c>
    </row>
    <row r="800" spans="1:2" x14ac:dyDescent="0.25">
      <c r="A800" s="77">
        <v>807</v>
      </c>
      <c r="B800" s="76" t="str">
        <f>IF('Reported Performance Table'!$A807="","",IF(OR('Reported Performance Table'!$A807="",'Reported Performance Table'!$B807="",'Reported Performance Table'!$C807="",'Reported Performance Table'!$H807="",'Reported Performance Table'!$I807="",'Reported Performance Table'!$J807="",'Reported Performance Table'!$R807="",'Reported Performance Table'!$S807="",'Reported Performance Table'!$U807="",'Reported Performance Table'!$V807="",'Reported Performance Table'!$W807="",'Reported Performance Table'!$X807="",'Reported Performance Table'!$Y807="",'Reported Performance Table'!$AG807="",'Reported Performance Table'!$AI807="",'Reported Performance Table'!$AJ807="",'Reported Performance Table'!$AM807="",'Reported Performance Table'!$AN807="",'Reported Performance Table'!#REF!="",'Reported Performance Table'!$AP807=""),$A800&amp;", ",""))</f>
        <v/>
      </c>
    </row>
    <row r="801" spans="1:2" x14ac:dyDescent="0.25">
      <c r="A801" s="77">
        <v>808</v>
      </c>
      <c r="B801" s="76" t="str">
        <f>IF('Reported Performance Table'!$A808="","",IF(OR('Reported Performance Table'!$A808="",'Reported Performance Table'!$B808="",'Reported Performance Table'!$C808="",'Reported Performance Table'!$H808="",'Reported Performance Table'!$I808="",'Reported Performance Table'!$J808="",'Reported Performance Table'!$R808="",'Reported Performance Table'!$S808="",'Reported Performance Table'!$U808="",'Reported Performance Table'!$V808="",'Reported Performance Table'!$W808="",'Reported Performance Table'!$X808="",'Reported Performance Table'!$Y808="",'Reported Performance Table'!$AG808="",'Reported Performance Table'!$AI808="",'Reported Performance Table'!$AJ808="",'Reported Performance Table'!$AM808="",'Reported Performance Table'!$AN808="",'Reported Performance Table'!#REF!="",'Reported Performance Table'!$AP808=""),$A801&amp;", ",""))</f>
        <v/>
      </c>
    </row>
    <row r="802" spans="1:2" x14ac:dyDescent="0.25">
      <c r="A802" s="77">
        <v>809</v>
      </c>
      <c r="B802" s="76" t="str">
        <f>IF('Reported Performance Table'!$A809="","",IF(OR('Reported Performance Table'!$A809="",'Reported Performance Table'!$B809="",'Reported Performance Table'!$C809="",'Reported Performance Table'!$H809="",'Reported Performance Table'!$I809="",'Reported Performance Table'!$J809="",'Reported Performance Table'!$R809="",'Reported Performance Table'!$S809="",'Reported Performance Table'!$U809="",'Reported Performance Table'!$V809="",'Reported Performance Table'!$W809="",'Reported Performance Table'!$X809="",'Reported Performance Table'!$Y809="",'Reported Performance Table'!$AG809="",'Reported Performance Table'!$AI809="",'Reported Performance Table'!$AJ809="",'Reported Performance Table'!$AM809="",'Reported Performance Table'!$AN809="",'Reported Performance Table'!#REF!="",'Reported Performance Table'!$AP809=""),$A802&amp;", ",""))</f>
        <v/>
      </c>
    </row>
    <row r="803" spans="1:2" x14ac:dyDescent="0.25">
      <c r="A803" s="77">
        <v>810</v>
      </c>
      <c r="B803" s="76" t="str">
        <f>IF('Reported Performance Table'!$A810="","",IF(OR('Reported Performance Table'!$A810="",'Reported Performance Table'!$B810="",'Reported Performance Table'!$C810="",'Reported Performance Table'!$H810="",'Reported Performance Table'!$I810="",'Reported Performance Table'!$J810="",'Reported Performance Table'!$R810="",'Reported Performance Table'!$S810="",'Reported Performance Table'!$U810="",'Reported Performance Table'!$V810="",'Reported Performance Table'!$W810="",'Reported Performance Table'!$X810="",'Reported Performance Table'!$Y810="",'Reported Performance Table'!$AG810="",'Reported Performance Table'!$AI810="",'Reported Performance Table'!$AJ810="",'Reported Performance Table'!$AM810="",'Reported Performance Table'!$AN810="",'Reported Performance Table'!#REF!="",'Reported Performance Table'!$AP810=""),$A803&amp;", ",""))</f>
        <v/>
      </c>
    </row>
    <row r="804" spans="1:2" x14ac:dyDescent="0.25">
      <c r="A804" s="77">
        <v>811</v>
      </c>
      <c r="B804" s="76" t="str">
        <f>IF('Reported Performance Table'!$A811="","",IF(OR('Reported Performance Table'!$A811="",'Reported Performance Table'!$B811="",'Reported Performance Table'!$C811="",'Reported Performance Table'!$H811="",'Reported Performance Table'!$I811="",'Reported Performance Table'!$J811="",'Reported Performance Table'!$R811="",'Reported Performance Table'!$S811="",'Reported Performance Table'!$U811="",'Reported Performance Table'!$V811="",'Reported Performance Table'!$W811="",'Reported Performance Table'!$X811="",'Reported Performance Table'!$Y811="",'Reported Performance Table'!$AG811="",'Reported Performance Table'!$AI811="",'Reported Performance Table'!$AJ811="",'Reported Performance Table'!$AM811="",'Reported Performance Table'!$AN811="",'Reported Performance Table'!#REF!="",'Reported Performance Table'!$AP811=""),$A804&amp;", ",""))</f>
        <v/>
      </c>
    </row>
    <row r="805" spans="1:2" x14ac:dyDescent="0.25">
      <c r="A805" s="77">
        <v>812</v>
      </c>
      <c r="B805" s="76" t="str">
        <f>IF('Reported Performance Table'!$A812="","",IF(OR('Reported Performance Table'!$A812="",'Reported Performance Table'!$B812="",'Reported Performance Table'!$C812="",'Reported Performance Table'!$H812="",'Reported Performance Table'!$I812="",'Reported Performance Table'!$J812="",'Reported Performance Table'!$R812="",'Reported Performance Table'!$S812="",'Reported Performance Table'!$U812="",'Reported Performance Table'!$V812="",'Reported Performance Table'!$W812="",'Reported Performance Table'!$X812="",'Reported Performance Table'!$Y812="",'Reported Performance Table'!$AG812="",'Reported Performance Table'!$AI812="",'Reported Performance Table'!$AJ812="",'Reported Performance Table'!$AM812="",'Reported Performance Table'!$AN812="",'Reported Performance Table'!#REF!="",'Reported Performance Table'!$AP812=""),$A805&amp;", ",""))</f>
        <v/>
      </c>
    </row>
    <row r="806" spans="1:2" x14ac:dyDescent="0.25">
      <c r="A806" s="77">
        <v>813</v>
      </c>
      <c r="B806" s="76" t="str">
        <f>IF('Reported Performance Table'!$A813="","",IF(OR('Reported Performance Table'!$A813="",'Reported Performance Table'!$B813="",'Reported Performance Table'!$C813="",'Reported Performance Table'!$H813="",'Reported Performance Table'!$I813="",'Reported Performance Table'!$J813="",'Reported Performance Table'!$R813="",'Reported Performance Table'!$S813="",'Reported Performance Table'!$U813="",'Reported Performance Table'!$V813="",'Reported Performance Table'!$W813="",'Reported Performance Table'!$X813="",'Reported Performance Table'!$Y813="",'Reported Performance Table'!$AG813="",'Reported Performance Table'!$AI813="",'Reported Performance Table'!$AJ813="",'Reported Performance Table'!$AM813="",'Reported Performance Table'!$AN813="",'Reported Performance Table'!#REF!="",'Reported Performance Table'!$AP813=""),$A806&amp;", ",""))</f>
        <v/>
      </c>
    </row>
    <row r="807" spans="1:2" x14ac:dyDescent="0.25">
      <c r="A807" s="77">
        <v>814</v>
      </c>
      <c r="B807" s="76" t="str">
        <f>IF('Reported Performance Table'!$A814="","",IF(OR('Reported Performance Table'!$A814="",'Reported Performance Table'!$B814="",'Reported Performance Table'!$C814="",'Reported Performance Table'!$H814="",'Reported Performance Table'!$I814="",'Reported Performance Table'!$J814="",'Reported Performance Table'!$R814="",'Reported Performance Table'!$S814="",'Reported Performance Table'!$U814="",'Reported Performance Table'!$V814="",'Reported Performance Table'!$W814="",'Reported Performance Table'!$X814="",'Reported Performance Table'!$Y814="",'Reported Performance Table'!$AG814="",'Reported Performance Table'!$AI814="",'Reported Performance Table'!$AJ814="",'Reported Performance Table'!$AM814="",'Reported Performance Table'!$AN814="",'Reported Performance Table'!#REF!="",'Reported Performance Table'!$AP814=""),$A807&amp;", ",""))</f>
        <v/>
      </c>
    </row>
    <row r="808" spans="1:2" x14ac:dyDescent="0.25">
      <c r="A808" s="77">
        <v>815</v>
      </c>
      <c r="B808" s="76" t="str">
        <f>IF('Reported Performance Table'!$A815="","",IF(OR('Reported Performance Table'!$A815="",'Reported Performance Table'!$B815="",'Reported Performance Table'!$C815="",'Reported Performance Table'!$H815="",'Reported Performance Table'!$I815="",'Reported Performance Table'!$J815="",'Reported Performance Table'!$R815="",'Reported Performance Table'!$S815="",'Reported Performance Table'!$U815="",'Reported Performance Table'!$V815="",'Reported Performance Table'!$W815="",'Reported Performance Table'!$X815="",'Reported Performance Table'!$Y815="",'Reported Performance Table'!$AG815="",'Reported Performance Table'!$AI815="",'Reported Performance Table'!$AJ815="",'Reported Performance Table'!$AM815="",'Reported Performance Table'!$AN815="",'Reported Performance Table'!#REF!="",'Reported Performance Table'!$AP815=""),$A808&amp;", ",""))</f>
        <v/>
      </c>
    </row>
    <row r="809" spans="1:2" x14ac:dyDescent="0.25">
      <c r="A809" s="77">
        <v>816</v>
      </c>
      <c r="B809" s="76" t="str">
        <f>IF('Reported Performance Table'!$A816="","",IF(OR('Reported Performance Table'!$A816="",'Reported Performance Table'!$B816="",'Reported Performance Table'!$C816="",'Reported Performance Table'!$H816="",'Reported Performance Table'!$I816="",'Reported Performance Table'!$J816="",'Reported Performance Table'!$R816="",'Reported Performance Table'!$S816="",'Reported Performance Table'!$U816="",'Reported Performance Table'!$V816="",'Reported Performance Table'!$W816="",'Reported Performance Table'!$X816="",'Reported Performance Table'!$Y816="",'Reported Performance Table'!$AG816="",'Reported Performance Table'!$AI816="",'Reported Performance Table'!$AJ816="",'Reported Performance Table'!$AM816="",'Reported Performance Table'!$AN816="",'Reported Performance Table'!#REF!="",'Reported Performance Table'!$AP816=""),$A809&amp;", ",""))</f>
        <v/>
      </c>
    </row>
    <row r="810" spans="1:2" x14ac:dyDescent="0.25">
      <c r="A810" s="77">
        <v>817</v>
      </c>
      <c r="B810" s="76" t="str">
        <f>IF('Reported Performance Table'!$A817="","",IF(OR('Reported Performance Table'!$A817="",'Reported Performance Table'!$B817="",'Reported Performance Table'!$C817="",'Reported Performance Table'!$H817="",'Reported Performance Table'!$I817="",'Reported Performance Table'!$J817="",'Reported Performance Table'!$R817="",'Reported Performance Table'!$S817="",'Reported Performance Table'!$U817="",'Reported Performance Table'!$V817="",'Reported Performance Table'!$W817="",'Reported Performance Table'!$X817="",'Reported Performance Table'!$Y817="",'Reported Performance Table'!$AG817="",'Reported Performance Table'!$AI817="",'Reported Performance Table'!$AJ817="",'Reported Performance Table'!$AM817="",'Reported Performance Table'!$AN817="",'Reported Performance Table'!#REF!="",'Reported Performance Table'!$AP817=""),$A810&amp;", ",""))</f>
        <v/>
      </c>
    </row>
    <row r="811" spans="1:2" x14ac:dyDescent="0.25">
      <c r="A811" s="77">
        <v>818</v>
      </c>
      <c r="B811" s="76" t="str">
        <f>IF('Reported Performance Table'!$A818="","",IF(OR('Reported Performance Table'!$A818="",'Reported Performance Table'!$B818="",'Reported Performance Table'!$C818="",'Reported Performance Table'!$H818="",'Reported Performance Table'!$I818="",'Reported Performance Table'!$J818="",'Reported Performance Table'!$R818="",'Reported Performance Table'!$S818="",'Reported Performance Table'!$U818="",'Reported Performance Table'!$V818="",'Reported Performance Table'!$W818="",'Reported Performance Table'!$X818="",'Reported Performance Table'!$Y818="",'Reported Performance Table'!$AG818="",'Reported Performance Table'!$AI818="",'Reported Performance Table'!$AJ818="",'Reported Performance Table'!$AM818="",'Reported Performance Table'!$AN818="",'Reported Performance Table'!#REF!="",'Reported Performance Table'!$AP818=""),$A811&amp;", ",""))</f>
        <v/>
      </c>
    </row>
    <row r="812" spans="1:2" x14ac:dyDescent="0.25">
      <c r="A812" s="77">
        <v>819</v>
      </c>
      <c r="B812" s="76" t="str">
        <f>IF('Reported Performance Table'!$A819="","",IF(OR('Reported Performance Table'!$A819="",'Reported Performance Table'!$B819="",'Reported Performance Table'!$C819="",'Reported Performance Table'!$H819="",'Reported Performance Table'!$I819="",'Reported Performance Table'!$J819="",'Reported Performance Table'!$R819="",'Reported Performance Table'!$S819="",'Reported Performance Table'!$U819="",'Reported Performance Table'!$V819="",'Reported Performance Table'!$W819="",'Reported Performance Table'!$X819="",'Reported Performance Table'!$Y819="",'Reported Performance Table'!$AG819="",'Reported Performance Table'!$AI819="",'Reported Performance Table'!$AJ819="",'Reported Performance Table'!$AM819="",'Reported Performance Table'!$AN819="",'Reported Performance Table'!#REF!="",'Reported Performance Table'!$AP819=""),$A812&amp;", ",""))</f>
        <v/>
      </c>
    </row>
    <row r="813" spans="1:2" x14ac:dyDescent="0.25">
      <c r="A813" s="77">
        <v>820</v>
      </c>
      <c r="B813" s="76" t="str">
        <f>IF('Reported Performance Table'!$A820="","",IF(OR('Reported Performance Table'!$A820="",'Reported Performance Table'!$B820="",'Reported Performance Table'!$C820="",'Reported Performance Table'!$H820="",'Reported Performance Table'!$I820="",'Reported Performance Table'!$J820="",'Reported Performance Table'!$R820="",'Reported Performance Table'!$S820="",'Reported Performance Table'!$U820="",'Reported Performance Table'!$V820="",'Reported Performance Table'!$W820="",'Reported Performance Table'!$X820="",'Reported Performance Table'!$Y820="",'Reported Performance Table'!$AG820="",'Reported Performance Table'!$AI820="",'Reported Performance Table'!$AJ820="",'Reported Performance Table'!$AM820="",'Reported Performance Table'!$AN820="",'Reported Performance Table'!#REF!="",'Reported Performance Table'!$AP820=""),$A813&amp;", ",""))</f>
        <v/>
      </c>
    </row>
    <row r="814" spans="1:2" x14ac:dyDescent="0.25">
      <c r="A814" s="77">
        <v>821</v>
      </c>
      <c r="B814" s="76" t="str">
        <f>IF('Reported Performance Table'!$A821="","",IF(OR('Reported Performance Table'!$A821="",'Reported Performance Table'!$B821="",'Reported Performance Table'!$C821="",'Reported Performance Table'!$H821="",'Reported Performance Table'!$I821="",'Reported Performance Table'!$J821="",'Reported Performance Table'!$R821="",'Reported Performance Table'!$S821="",'Reported Performance Table'!$U821="",'Reported Performance Table'!$V821="",'Reported Performance Table'!$W821="",'Reported Performance Table'!$X821="",'Reported Performance Table'!$Y821="",'Reported Performance Table'!$AG821="",'Reported Performance Table'!$AI821="",'Reported Performance Table'!$AJ821="",'Reported Performance Table'!$AM821="",'Reported Performance Table'!$AN821="",'Reported Performance Table'!#REF!="",'Reported Performance Table'!$AP821=""),$A814&amp;", ",""))</f>
        <v/>
      </c>
    </row>
    <row r="815" spans="1:2" x14ac:dyDescent="0.25">
      <c r="A815" s="77">
        <v>822</v>
      </c>
      <c r="B815" s="76" t="str">
        <f>IF('Reported Performance Table'!$A822="","",IF(OR('Reported Performance Table'!$A822="",'Reported Performance Table'!$B822="",'Reported Performance Table'!$C822="",'Reported Performance Table'!$H822="",'Reported Performance Table'!$I822="",'Reported Performance Table'!$J822="",'Reported Performance Table'!$R822="",'Reported Performance Table'!$S822="",'Reported Performance Table'!$U822="",'Reported Performance Table'!$V822="",'Reported Performance Table'!$W822="",'Reported Performance Table'!$X822="",'Reported Performance Table'!$Y822="",'Reported Performance Table'!$AG822="",'Reported Performance Table'!$AI822="",'Reported Performance Table'!$AJ822="",'Reported Performance Table'!$AM822="",'Reported Performance Table'!$AN822="",'Reported Performance Table'!#REF!="",'Reported Performance Table'!$AP822=""),$A815&amp;", ",""))</f>
        <v/>
      </c>
    </row>
    <row r="816" spans="1:2" x14ac:dyDescent="0.25">
      <c r="A816" s="77">
        <v>823</v>
      </c>
      <c r="B816" s="76" t="str">
        <f>IF('Reported Performance Table'!$A823="","",IF(OR('Reported Performance Table'!$A823="",'Reported Performance Table'!$B823="",'Reported Performance Table'!$C823="",'Reported Performance Table'!$H823="",'Reported Performance Table'!$I823="",'Reported Performance Table'!$J823="",'Reported Performance Table'!$R823="",'Reported Performance Table'!$S823="",'Reported Performance Table'!$U823="",'Reported Performance Table'!$V823="",'Reported Performance Table'!$W823="",'Reported Performance Table'!$X823="",'Reported Performance Table'!$Y823="",'Reported Performance Table'!$AG823="",'Reported Performance Table'!$AI823="",'Reported Performance Table'!$AJ823="",'Reported Performance Table'!$AM823="",'Reported Performance Table'!$AN823="",'Reported Performance Table'!#REF!="",'Reported Performance Table'!$AP823=""),$A816&amp;", ",""))</f>
        <v/>
      </c>
    </row>
    <row r="817" spans="1:2" x14ac:dyDescent="0.25">
      <c r="A817" s="77">
        <v>824</v>
      </c>
      <c r="B817" s="76" t="str">
        <f>IF('Reported Performance Table'!$A824="","",IF(OR('Reported Performance Table'!$A824="",'Reported Performance Table'!$B824="",'Reported Performance Table'!$C824="",'Reported Performance Table'!$H824="",'Reported Performance Table'!$I824="",'Reported Performance Table'!$J824="",'Reported Performance Table'!$R824="",'Reported Performance Table'!$S824="",'Reported Performance Table'!$U824="",'Reported Performance Table'!$V824="",'Reported Performance Table'!$W824="",'Reported Performance Table'!$X824="",'Reported Performance Table'!$Y824="",'Reported Performance Table'!$AG824="",'Reported Performance Table'!$AI824="",'Reported Performance Table'!$AJ824="",'Reported Performance Table'!$AM824="",'Reported Performance Table'!$AN824="",'Reported Performance Table'!#REF!="",'Reported Performance Table'!$AP824=""),$A817&amp;", ",""))</f>
        <v/>
      </c>
    </row>
    <row r="818" spans="1:2" x14ac:dyDescent="0.25">
      <c r="A818" s="77">
        <v>825</v>
      </c>
      <c r="B818" s="76" t="str">
        <f>IF('Reported Performance Table'!$A825="","",IF(OR('Reported Performance Table'!$A825="",'Reported Performance Table'!$B825="",'Reported Performance Table'!$C825="",'Reported Performance Table'!$H825="",'Reported Performance Table'!$I825="",'Reported Performance Table'!$J825="",'Reported Performance Table'!$R825="",'Reported Performance Table'!$S825="",'Reported Performance Table'!$U825="",'Reported Performance Table'!$V825="",'Reported Performance Table'!$W825="",'Reported Performance Table'!$X825="",'Reported Performance Table'!$Y825="",'Reported Performance Table'!$AG825="",'Reported Performance Table'!$AI825="",'Reported Performance Table'!$AJ825="",'Reported Performance Table'!$AM825="",'Reported Performance Table'!$AN825="",'Reported Performance Table'!#REF!="",'Reported Performance Table'!$AP825=""),$A818&amp;", ",""))</f>
        <v/>
      </c>
    </row>
    <row r="819" spans="1:2" x14ac:dyDescent="0.25">
      <c r="A819" s="77">
        <v>826</v>
      </c>
      <c r="B819" s="76" t="str">
        <f>IF('Reported Performance Table'!$A826="","",IF(OR('Reported Performance Table'!$A826="",'Reported Performance Table'!$B826="",'Reported Performance Table'!$C826="",'Reported Performance Table'!$H826="",'Reported Performance Table'!$I826="",'Reported Performance Table'!$J826="",'Reported Performance Table'!$R826="",'Reported Performance Table'!$S826="",'Reported Performance Table'!$U826="",'Reported Performance Table'!$V826="",'Reported Performance Table'!$W826="",'Reported Performance Table'!$X826="",'Reported Performance Table'!$Y826="",'Reported Performance Table'!$AG826="",'Reported Performance Table'!$AI826="",'Reported Performance Table'!$AJ826="",'Reported Performance Table'!$AM826="",'Reported Performance Table'!$AN826="",'Reported Performance Table'!#REF!="",'Reported Performance Table'!$AP826=""),$A819&amp;", ",""))</f>
        <v/>
      </c>
    </row>
    <row r="820" spans="1:2" x14ac:dyDescent="0.25">
      <c r="A820" s="77">
        <v>827</v>
      </c>
      <c r="B820" s="76" t="str">
        <f>IF('Reported Performance Table'!$A827="","",IF(OR('Reported Performance Table'!$A827="",'Reported Performance Table'!$B827="",'Reported Performance Table'!$C827="",'Reported Performance Table'!$H827="",'Reported Performance Table'!$I827="",'Reported Performance Table'!$J827="",'Reported Performance Table'!$R827="",'Reported Performance Table'!$S827="",'Reported Performance Table'!$U827="",'Reported Performance Table'!$V827="",'Reported Performance Table'!$W827="",'Reported Performance Table'!$X827="",'Reported Performance Table'!$Y827="",'Reported Performance Table'!$AG827="",'Reported Performance Table'!$AI827="",'Reported Performance Table'!$AJ827="",'Reported Performance Table'!$AM827="",'Reported Performance Table'!$AN827="",'Reported Performance Table'!#REF!="",'Reported Performance Table'!$AP827=""),$A820&amp;", ",""))</f>
        <v/>
      </c>
    </row>
    <row r="821" spans="1:2" x14ac:dyDescent="0.25">
      <c r="A821" s="77">
        <v>828</v>
      </c>
      <c r="B821" s="76" t="str">
        <f>IF('Reported Performance Table'!$A828="","",IF(OR('Reported Performance Table'!$A828="",'Reported Performance Table'!$B828="",'Reported Performance Table'!$C828="",'Reported Performance Table'!$H828="",'Reported Performance Table'!$I828="",'Reported Performance Table'!$J828="",'Reported Performance Table'!$R828="",'Reported Performance Table'!$S828="",'Reported Performance Table'!$U828="",'Reported Performance Table'!$V828="",'Reported Performance Table'!$W828="",'Reported Performance Table'!$X828="",'Reported Performance Table'!$Y828="",'Reported Performance Table'!$AG828="",'Reported Performance Table'!$AI828="",'Reported Performance Table'!$AJ828="",'Reported Performance Table'!$AM828="",'Reported Performance Table'!$AN828="",'Reported Performance Table'!#REF!="",'Reported Performance Table'!$AP828=""),$A821&amp;", ",""))</f>
        <v/>
      </c>
    </row>
    <row r="822" spans="1:2" x14ac:dyDescent="0.25">
      <c r="A822" s="77">
        <v>829</v>
      </c>
      <c r="B822" s="76" t="str">
        <f>IF('Reported Performance Table'!$A829="","",IF(OR('Reported Performance Table'!$A829="",'Reported Performance Table'!$B829="",'Reported Performance Table'!$C829="",'Reported Performance Table'!$H829="",'Reported Performance Table'!$I829="",'Reported Performance Table'!$J829="",'Reported Performance Table'!$R829="",'Reported Performance Table'!$S829="",'Reported Performance Table'!$U829="",'Reported Performance Table'!$V829="",'Reported Performance Table'!$W829="",'Reported Performance Table'!$X829="",'Reported Performance Table'!$Y829="",'Reported Performance Table'!$AG829="",'Reported Performance Table'!$AI829="",'Reported Performance Table'!$AJ829="",'Reported Performance Table'!$AM829="",'Reported Performance Table'!$AN829="",'Reported Performance Table'!#REF!="",'Reported Performance Table'!$AP829=""),$A822&amp;", ",""))</f>
        <v/>
      </c>
    </row>
    <row r="823" spans="1:2" x14ac:dyDescent="0.25">
      <c r="A823" s="77">
        <v>830</v>
      </c>
      <c r="B823" s="76" t="str">
        <f>IF('Reported Performance Table'!$A830="","",IF(OR('Reported Performance Table'!$A830="",'Reported Performance Table'!$B830="",'Reported Performance Table'!$C830="",'Reported Performance Table'!$H830="",'Reported Performance Table'!$I830="",'Reported Performance Table'!$J830="",'Reported Performance Table'!$R830="",'Reported Performance Table'!$S830="",'Reported Performance Table'!$U830="",'Reported Performance Table'!$V830="",'Reported Performance Table'!$W830="",'Reported Performance Table'!$X830="",'Reported Performance Table'!$Y830="",'Reported Performance Table'!$AG830="",'Reported Performance Table'!$AI830="",'Reported Performance Table'!$AJ830="",'Reported Performance Table'!$AM830="",'Reported Performance Table'!$AN830="",'Reported Performance Table'!#REF!="",'Reported Performance Table'!$AP830=""),$A823&amp;", ",""))</f>
        <v/>
      </c>
    </row>
    <row r="824" spans="1:2" x14ac:dyDescent="0.25">
      <c r="A824" s="77">
        <v>831</v>
      </c>
      <c r="B824" s="76" t="str">
        <f>IF('Reported Performance Table'!$A831="","",IF(OR('Reported Performance Table'!$A831="",'Reported Performance Table'!$B831="",'Reported Performance Table'!$C831="",'Reported Performance Table'!$H831="",'Reported Performance Table'!$I831="",'Reported Performance Table'!$J831="",'Reported Performance Table'!$R831="",'Reported Performance Table'!$S831="",'Reported Performance Table'!$U831="",'Reported Performance Table'!$V831="",'Reported Performance Table'!$W831="",'Reported Performance Table'!$X831="",'Reported Performance Table'!$Y831="",'Reported Performance Table'!$AG831="",'Reported Performance Table'!$AI831="",'Reported Performance Table'!$AJ831="",'Reported Performance Table'!$AM831="",'Reported Performance Table'!$AN831="",'Reported Performance Table'!#REF!="",'Reported Performance Table'!$AP831=""),$A824&amp;", ",""))</f>
        <v/>
      </c>
    </row>
    <row r="825" spans="1:2" x14ac:dyDescent="0.25">
      <c r="A825" s="77">
        <v>832</v>
      </c>
      <c r="B825" s="76" t="str">
        <f>IF('Reported Performance Table'!$A832="","",IF(OR('Reported Performance Table'!$A832="",'Reported Performance Table'!$B832="",'Reported Performance Table'!$C832="",'Reported Performance Table'!$H832="",'Reported Performance Table'!$I832="",'Reported Performance Table'!$J832="",'Reported Performance Table'!$R832="",'Reported Performance Table'!$S832="",'Reported Performance Table'!$U832="",'Reported Performance Table'!$V832="",'Reported Performance Table'!$W832="",'Reported Performance Table'!$X832="",'Reported Performance Table'!$Y832="",'Reported Performance Table'!$AG832="",'Reported Performance Table'!$AI832="",'Reported Performance Table'!$AJ832="",'Reported Performance Table'!$AM832="",'Reported Performance Table'!$AN832="",'Reported Performance Table'!#REF!="",'Reported Performance Table'!$AP832=""),$A825&amp;", ",""))</f>
        <v/>
      </c>
    </row>
    <row r="826" spans="1:2" x14ac:dyDescent="0.25">
      <c r="A826" s="77">
        <v>833</v>
      </c>
      <c r="B826" s="76" t="str">
        <f>IF('Reported Performance Table'!$A833="","",IF(OR('Reported Performance Table'!$A833="",'Reported Performance Table'!$B833="",'Reported Performance Table'!$C833="",'Reported Performance Table'!$H833="",'Reported Performance Table'!$I833="",'Reported Performance Table'!$J833="",'Reported Performance Table'!$R833="",'Reported Performance Table'!$S833="",'Reported Performance Table'!$U833="",'Reported Performance Table'!$V833="",'Reported Performance Table'!$W833="",'Reported Performance Table'!$X833="",'Reported Performance Table'!$Y833="",'Reported Performance Table'!$AG833="",'Reported Performance Table'!$AI833="",'Reported Performance Table'!$AJ833="",'Reported Performance Table'!$AM833="",'Reported Performance Table'!$AN833="",'Reported Performance Table'!#REF!="",'Reported Performance Table'!$AP833=""),$A826&amp;", ",""))</f>
        <v/>
      </c>
    </row>
    <row r="827" spans="1:2" x14ac:dyDescent="0.25">
      <c r="A827" s="77">
        <v>834</v>
      </c>
      <c r="B827" s="76" t="str">
        <f>IF('Reported Performance Table'!$A834="","",IF(OR('Reported Performance Table'!$A834="",'Reported Performance Table'!$B834="",'Reported Performance Table'!$C834="",'Reported Performance Table'!$H834="",'Reported Performance Table'!$I834="",'Reported Performance Table'!$J834="",'Reported Performance Table'!$R834="",'Reported Performance Table'!$S834="",'Reported Performance Table'!$U834="",'Reported Performance Table'!$V834="",'Reported Performance Table'!$W834="",'Reported Performance Table'!$X834="",'Reported Performance Table'!$Y834="",'Reported Performance Table'!$AG834="",'Reported Performance Table'!$AI834="",'Reported Performance Table'!$AJ834="",'Reported Performance Table'!$AM834="",'Reported Performance Table'!$AN834="",'Reported Performance Table'!#REF!="",'Reported Performance Table'!$AP834=""),$A827&amp;", ",""))</f>
        <v/>
      </c>
    </row>
    <row r="828" spans="1:2" x14ac:dyDescent="0.25">
      <c r="A828" s="77">
        <v>835</v>
      </c>
      <c r="B828" s="76" t="str">
        <f>IF('Reported Performance Table'!$A835="","",IF(OR('Reported Performance Table'!$A835="",'Reported Performance Table'!$B835="",'Reported Performance Table'!$C835="",'Reported Performance Table'!$H835="",'Reported Performance Table'!$I835="",'Reported Performance Table'!$J835="",'Reported Performance Table'!$R835="",'Reported Performance Table'!$S835="",'Reported Performance Table'!$U835="",'Reported Performance Table'!$V835="",'Reported Performance Table'!$W835="",'Reported Performance Table'!$X835="",'Reported Performance Table'!$Y835="",'Reported Performance Table'!$AG835="",'Reported Performance Table'!$AI835="",'Reported Performance Table'!$AJ835="",'Reported Performance Table'!$AM835="",'Reported Performance Table'!$AN835="",'Reported Performance Table'!#REF!="",'Reported Performance Table'!$AP835=""),$A828&amp;", ",""))</f>
        <v/>
      </c>
    </row>
    <row r="829" spans="1:2" x14ac:dyDescent="0.25">
      <c r="A829" s="77">
        <v>836</v>
      </c>
      <c r="B829" s="76" t="str">
        <f>IF('Reported Performance Table'!$A836="","",IF(OR('Reported Performance Table'!$A836="",'Reported Performance Table'!$B836="",'Reported Performance Table'!$C836="",'Reported Performance Table'!$H836="",'Reported Performance Table'!$I836="",'Reported Performance Table'!$J836="",'Reported Performance Table'!$R836="",'Reported Performance Table'!$S836="",'Reported Performance Table'!$U836="",'Reported Performance Table'!$V836="",'Reported Performance Table'!$W836="",'Reported Performance Table'!$X836="",'Reported Performance Table'!$Y836="",'Reported Performance Table'!$AG836="",'Reported Performance Table'!$AI836="",'Reported Performance Table'!$AJ836="",'Reported Performance Table'!$AM836="",'Reported Performance Table'!$AN836="",'Reported Performance Table'!#REF!="",'Reported Performance Table'!$AP836=""),$A829&amp;", ",""))</f>
        <v/>
      </c>
    </row>
    <row r="830" spans="1:2" x14ac:dyDescent="0.25">
      <c r="A830" s="77">
        <v>837</v>
      </c>
      <c r="B830" s="76" t="str">
        <f>IF('Reported Performance Table'!$A837="","",IF(OR('Reported Performance Table'!$A837="",'Reported Performance Table'!$B837="",'Reported Performance Table'!$C837="",'Reported Performance Table'!$H837="",'Reported Performance Table'!$I837="",'Reported Performance Table'!$J837="",'Reported Performance Table'!$R837="",'Reported Performance Table'!$S837="",'Reported Performance Table'!$U837="",'Reported Performance Table'!$V837="",'Reported Performance Table'!$W837="",'Reported Performance Table'!$X837="",'Reported Performance Table'!$Y837="",'Reported Performance Table'!$AG837="",'Reported Performance Table'!$AI837="",'Reported Performance Table'!$AJ837="",'Reported Performance Table'!$AM837="",'Reported Performance Table'!$AN837="",'Reported Performance Table'!#REF!="",'Reported Performance Table'!$AP837=""),$A830&amp;", ",""))</f>
        <v/>
      </c>
    </row>
    <row r="831" spans="1:2" x14ac:dyDescent="0.25">
      <c r="A831" s="77">
        <v>838</v>
      </c>
      <c r="B831" s="76" t="str">
        <f>IF('Reported Performance Table'!$A838="","",IF(OR('Reported Performance Table'!$A838="",'Reported Performance Table'!$B838="",'Reported Performance Table'!$C838="",'Reported Performance Table'!$H838="",'Reported Performance Table'!$I838="",'Reported Performance Table'!$J838="",'Reported Performance Table'!$R838="",'Reported Performance Table'!$S838="",'Reported Performance Table'!$U838="",'Reported Performance Table'!$V838="",'Reported Performance Table'!$W838="",'Reported Performance Table'!$X838="",'Reported Performance Table'!$Y838="",'Reported Performance Table'!$AG838="",'Reported Performance Table'!$AI838="",'Reported Performance Table'!$AJ838="",'Reported Performance Table'!$AM838="",'Reported Performance Table'!$AN838="",'Reported Performance Table'!#REF!="",'Reported Performance Table'!$AP838=""),$A831&amp;", ",""))</f>
        <v/>
      </c>
    </row>
    <row r="832" spans="1:2" x14ac:dyDescent="0.25">
      <c r="A832" s="77">
        <v>839</v>
      </c>
      <c r="B832" s="76" t="str">
        <f>IF('Reported Performance Table'!$A839="","",IF(OR('Reported Performance Table'!$A839="",'Reported Performance Table'!$B839="",'Reported Performance Table'!$C839="",'Reported Performance Table'!$H839="",'Reported Performance Table'!$I839="",'Reported Performance Table'!$J839="",'Reported Performance Table'!$R839="",'Reported Performance Table'!$S839="",'Reported Performance Table'!$U839="",'Reported Performance Table'!$V839="",'Reported Performance Table'!$W839="",'Reported Performance Table'!$X839="",'Reported Performance Table'!$Y839="",'Reported Performance Table'!$AG839="",'Reported Performance Table'!$AI839="",'Reported Performance Table'!$AJ839="",'Reported Performance Table'!$AM839="",'Reported Performance Table'!$AN839="",'Reported Performance Table'!#REF!="",'Reported Performance Table'!$AP839=""),$A832&amp;", ",""))</f>
        <v/>
      </c>
    </row>
    <row r="833" spans="1:2" x14ac:dyDescent="0.25">
      <c r="A833" s="77">
        <v>840</v>
      </c>
      <c r="B833" s="76" t="str">
        <f>IF('Reported Performance Table'!$A840="","",IF(OR('Reported Performance Table'!$A840="",'Reported Performance Table'!$B840="",'Reported Performance Table'!$C840="",'Reported Performance Table'!$H840="",'Reported Performance Table'!$I840="",'Reported Performance Table'!$J840="",'Reported Performance Table'!$R840="",'Reported Performance Table'!$S840="",'Reported Performance Table'!$U840="",'Reported Performance Table'!$V840="",'Reported Performance Table'!$W840="",'Reported Performance Table'!$X840="",'Reported Performance Table'!$Y840="",'Reported Performance Table'!$AG840="",'Reported Performance Table'!$AI840="",'Reported Performance Table'!$AJ840="",'Reported Performance Table'!$AM840="",'Reported Performance Table'!$AN840="",'Reported Performance Table'!#REF!="",'Reported Performance Table'!$AP840=""),$A833&amp;", ",""))</f>
        <v/>
      </c>
    </row>
    <row r="834" spans="1:2" x14ac:dyDescent="0.25">
      <c r="A834" s="77">
        <v>841</v>
      </c>
      <c r="B834" s="76" t="str">
        <f>IF('Reported Performance Table'!$A841="","",IF(OR('Reported Performance Table'!$A841="",'Reported Performance Table'!$B841="",'Reported Performance Table'!$C841="",'Reported Performance Table'!$H841="",'Reported Performance Table'!$I841="",'Reported Performance Table'!$J841="",'Reported Performance Table'!$R841="",'Reported Performance Table'!$S841="",'Reported Performance Table'!$U841="",'Reported Performance Table'!$V841="",'Reported Performance Table'!$W841="",'Reported Performance Table'!$X841="",'Reported Performance Table'!$Y841="",'Reported Performance Table'!$AG841="",'Reported Performance Table'!$AI841="",'Reported Performance Table'!$AJ841="",'Reported Performance Table'!$AM841="",'Reported Performance Table'!$AN841="",'Reported Performance Table'!#REF!="",'Reported Performance Table'!$AP841=""),$A834&amp;", ",""))</f>
        <v/>
      </c>
    </row>
    <row r="835" spans="1:2" x14ac:dyDescent="0.25">
      <c r="A835" s="77">
        <v>842</v>
      </c>
      <c r="B835" s="76" t="str">
        <f>IF('Reported Performance Table'!$A842="","",IF(OR('Reported Performance Table'!$A842="",'Reported Performance Table'!$B842="",'Reported Performance Table'!$C842="",'Reported Performance Table'!$H842="",'Reported Performance Table'!$I842="",'Reported Performance Table'!$J842="",'Reported Performance Table'!$R842="",'Reported Performance Table'!$S842="",'Reported Performance Table'!$U842="",'Reported Performance Table'!$V842="",'Reported Performance Table'!$W842="",'Reported Performance Table'!$X842="",'Reported Performance Table'!$Y842="",'Reported Performance Table'!$AG842="",'Reported Performance Table'!$AI842="",'Reported Performance Table'!$AJ842="",'Reported Performance Table'!$AM842="",'Reported Performance Table'!$AN842="",'Reported Performance Table'!#REF!="",'Reported Performance Table'!$AP842=""),$A835&amp;", ",""))</f>
        <v/>
      </c>
    </row>
    <row r="836" spans="1:2" x14ac:dyDescent="0.25">
      <c r="A836" s="77">
        <v>843</v>
      </c>
      <c r="B836" s="76" t="str">
        <f>IF('Reported Performance Table'!$A843="","",IF(OR('Reported Performance Table'!$A843="",'Reported Performance Table'!$B843="",'Reported Performance Table'!$C843="",'Reported Performance Table'!$H843="",'Reported Performance Table'!$I843="",'Reported Performance Table'!$J843="",'Reported Performance Table'!$R843="",'Reported Performance Table'!$S843="",'Reported Performance Table'!$U843="",'Reported Performance Table'!$V843="",'Reported Performance Table'!$W843="",'Reported Performance Table'!$X843="",'Reported Performance Table'!$Y843="",'Reported Performance Table'!$AG843="",'Reported Performance Table'!$AI843="",'Reported Performance Table'!$AJ843="",'Reported Performance Table'!$AM843="",'Reported Performance Table'!$AN843="",'Reported Performance Table'!#REF!="",'Reported Performance Table'!$AP843=""),$A836&amp;", ",""))</f>
        <v/>
      </c>
    </row>
    <row r="837" spans="1:2" x14ac:dyDescent="0.25">
      <c r="A837" s="77">
        <v>844</v>
      </c>
      <c r="B837" s="76" t="str">
        <f>IF('Reported Performance Table'!$A844="","",IF(OR('Reported Performance Table'!$A844="",'Reported Performance Table'!$B844="",'Reported Performance Table'!$C844="",'Reported Performance Table'!$H844="",'Reported Performance Table'!$I844="",'Reported Performance Table'!$J844="",'Reported Performance Table'!$R844="",'Reported Performance Table'!$S844="",'Reported Performance Table'!$U844="",'Reported Performance Table'!$V844="",'Reported Performance Table'!$W844="",'Reported Performance Table'!$X844="",'Reported Performance Table'!$Y844="",'Reported Performance Table'!$AG844="",'Reported Performance Table'!$AI844="",'Reported Performance Table'!$AJ844="",'Reported Performance Table'!$AM844="",'Reported Performance Table'!$AN844="",'Reported Performance Table'!#REF!="",'Reported Performance Table'!$AP844=""),$A837&amp;", ",""))</f>
        <v/>
      </c>
    </row>
    <row r="838" spans="1:2" x14ac:dyDescent="0.25">
      <c r="A838" s="77">
        <v>845</v>
      </c>
      <c r="B838" s="76" t="str">
        <f>IF('Reported Performance Table'!$A845="","",IF(OR('Reported Performance Table'!$A845="",'Reported Performance Table'!$B845="",'Reported Performance Table'!$C845="",'Reported Performance Table'!$H845="",'Reported Performance Table'!$I845="",'Reported Performance Table'!$J845="",'Reported Performance Table'!$R845="",'Reported Performance Table'!$S845="",'Reported Performance Table'!$U845="",'Reported Performance Table'!$V845="",'Reported Performance Table'!$W845="",'Reported Performance Table'!$X845="",'Reported Performance Table'!$Y845="",'Reported Performance Table'!$AG845="",'Reported Performance Table'!$AI845="",'Reported Performance Table'!$AJ845="",'Reported Performance Table'!$AM845="",'Reported Performance Table'!$AN845="",'Reported Performance Table'!#REF!="",'Reported Performance Table'!$AP845=""),$A838&amp;", ",""))</f>
        <v/>
      </c>
    </row>
    <row r="839" spans="1:2" x14ac:dyDescent="0.25">
      <c r="A839" s="77">
        <v>846</v>
      </c>
      <c r="B839" s="76" t="str">
        <f>IF('Reported Performance Table'!$A846="","",IF(OR('Reported Performance Table'!$A846="",'Reported Performance Table'!$B846="",'Reported Performance Table'!$C846="",'Reported Performance Table'!$H846="",'Reported Performance Table'!$I846="",'Reported Performance Table'!$J846="",'Reported Performance Table'!$R846="",'Reported Performance Table'!$S846="",'Reported Performance Table'!$U846="",'Reported Performance Table'!$V846="",'Reported Performance Table'!$W846="",'Reported Performance Table'!$X846="",'Reported Performance Table'!$Y846="",'Reported Performance Table'!$AG846="",'Reported Performance Table'!$AI846="",'Reported Performance Table'!$AJ846="",'Reported Performance Table'!$AM846="",'Reported Performance Table'!$AN846="",'Reported Performance Table'!#REF!="",'Reported Performance Table'!$AP846=""),$A839&amp;", ",""))</f>
        <v/>
      </c>
    </row>
    <row r="840" spans="1:2" x14ac:dyDescent="0.25">
      <c r="A840" s="77">
        <v>847</v>
      </c>
      <c r="B840" s="76" t="str">
        <f>IF('Reported Performance Table'!$A847="","",IF(OR('Reported Performance Table'!$A847="",'Reported Performance Table'!$B847="",'Reported Performance Table'!$C847="",'Reported Performance Table'!$H847="",'Reported Performance Table'!$I847="",'Reported Performance Table'!$J847="",'Reported Performance Table'!$R847="",'Reported Performance Table'!$S847="",'Reported Performance Table'!$U847="",'Reported Performance Table'!$V847="",'Reported Performance Table'!$W847="",'Reported Performance Table'!$X847="",'Reported Performance Table'!$Y847="",'Reported Performance Table'!$AG847="",'Reported Performance Table'!$AI847="",'Reported Performance Table'!$AJ847="",'Reported Performance Table'!$AM847="",'Reported Performance Table'!$AN847="",'Reported Performance Table'!#REF!="",'Reported Performance Table'!$AP847=""),$A840&amp;", ",""))</f>
        <v/>
      </c>
    </row>
    <row r="841" spans="1:2" x14ac:dyDescent="0.25">
      <c r="A841" s="77">
        <v>848</v>
      </c>
      <c r="B841" s="76" t="str">
        <f>IF('Reported Performance Table'!$A848="","",IF(OR('Reported Performance Table'!$A848="",'Reported Performance Table'!$B848="",'Reported Performance Table'!$C848="",'Reported Performance Table'!$H848="",'Reported Performance Table'!$I848="",'Reported Performance Table'!$J848="",'Reported Performance Table'!$R848="",'Reported Performance Table'!$S848="",'Reported Performance Table'!$U848="",'Reported Performance Table'!$V848="",'Reported Performance Table'!$W848="",'Reported Performance Table'!$X848="",'Reported Performance Table'!$Y848="",'Reported Performance Table'!$AG848="",'Reported Performance Table'!$AI848="",'Reported Performance Table'!$AJ848="",'Reported Performance Table'!$AM848="",'Reported Performance Table'!$AN848="",'Reported Performance Table'!#REF!="",'Reported Performance Table'!$AP848=""),$A841&amp;", ",""))</f>
        <v/>
      </c>
    </row>
    <row r="842" spans="1:2" x14ac:dyDescent="0.25">
      <c r="A842" s="77">
        <v>849</v>
      </c>
      <c r="B842" s="76" t="str">
        <f>IF('Reported Performance Table'!$A849="","",IF(OR('Reported Performance Table'!$A849="",'Reported Performance Table'!$B849="",'Reported Performance Table'!$C849="",'Reported Performance Table'!$H849="",'Reported Performance Table'!$I849="",'Reported Performance Table'!$J849="",'Reported Performance Table'!$R849="",'Reported Performance Table'!$S849="",'Reported Performance Table'!$U849="",'Reported Performance Table'!$V849="",'Reported Performance Table'!$W849="",'Reported Performance Table'!$X849="",'Reported Performance Table'!$Y849="",'Reported Performance Table'!$AG849="",'Reported Performance Table'!$AI849="",'Reported Performance Table'!$AJ849="",'Reported Performance Table'!$AM849="",'Reported Performance Table'!$AN849="",'Reported Performance Table'!#REF!="",'Reported Performance Table'!$AP849=""),$A842&amp;", ",""))</f>
        <v/>
      </c>
    </row>
    <row r="843" spans="1:2" x14ac:dyDescent="0.25">
      <c r="A843" s="77">
        <v>850</v>
      </c>
      <c r="B843" s="76" t="str">
        <f>IF('Reported Performance Table'!$A850="","",IF(OR('Reported Performance Table'!$A850="",'Reported Performance Table'!$B850="",'Reported Performance Table'!$C850="",'Reported Performance Table'!$H850="",'Reported Performance Table'!$I850="",'Reported Performance Table'!$J850="",'Reported Performance Table'!$R850="",'Reported Performance Table'!$S850="",'Reported Performance Table'!$U850="",'Reported Performance Table'!$V850="",'Reported Performance Table'!$W850="",'Reported Performance Table'!$X850="",'Reported Performance Table'!$Y850="",'Reported Performance Table'!$AG850="",'Reported Performance Table'!$AI850="",'Reported Performance Table'!$AJ850="",'Reported Performance Table'!$AM850="",'Reported Performance Table'!$AN850="",'Reported Performance Table'!#REF!="",'Reported Performance Table'!$AP850=""),$A843&amp;", ",""))</f>
        <v/>
      </c>
    </row>
    <row r="844" spans="1:2" x14ac:dyDescent="0.25">
      <c r="A844" s="77">
        <v>851</v>
      </c>
      <c r="B844" s="76" t="str">
        <f>IF('Reported Performance Table'!$A851="","",IF(OR('Reported Performance Table'!$A851="",'Reported Performance Table'!$B851="",'Reported Performance Table'!$C851="",'Reported Performance Table'!$H851="",'Reported Performance Table'!$I851="",'Reported Performance Table'!$J851="",'Reported Performance Table'!$R851="",'Reported Performance Table'!$S851="",'Reported Performance Table'!$U851="",'Reported Performance Table'!$V851="",'Reported Performance Table'!$W851="",'Reported Performance Table'!$X851="",'Reported Performance Table'!$Y851="",'Reported Performance Table'!$AG851="",'Reported Performance Table'!$AI851="",'Reported Performance Table'!$AJ851="",'Reported Performance Table'!$AM851="",'Reported Performance Table'!$AN851="",'Reported Performance Table'!#REF!="",'Reported Performance Table'!$AP851=""),$A844&amp;", ",""))</f>
        <v/>
      </c>
    </row>
    <row r="845" spans="1:2" x14ac:dyDescent="0.25">
      <c r="A845" s="77">
        <v>852</v>
      </c>
      <c r="B845" s="76" t="str">
        <f>IF('Reported Performance Table'!$A852="","",IF(OR('Reported Performance Table'!$A852="",'Reported Performance Table'!$B852="",'Reported Performance Table'!$C852="",'Reported Performance Table'!$H852="",'Reported Performance Table'!$I852="",'Reported Performance Table'!$J852="",'Reported Performance Table'!$R852="",'Reported Performance Table'!$S852="",'Reported Performance Table'!$U852="",'Reported Performance Table'!$V852="",'Reported Performance Table'!$W852="",'Reported Performance Table'!$X852="",'Reported Performance Table'!$Y852="",'Reported Performance Table'!$AG852="",'Reported Performance Table'!$AI852="",'Reported Performance Table'!$AJ852="",'Reported Performance Table'!$AM852="",'Reported Performance Table'!$AN852="",'Reported Performance Table'!#REF!="",'Reported Performance Table'!$AP852=""),$A845&amp;", ",""))</f>
        <v/>
      </c>
    </row>
    <row r="846" spans="1:2" x14ac:dyDescent="0.25">
      <c r="A846" s="77">
        <v>853</v>
      </c>
      <c r="B846" s="76" t="str">
        <f>IF('Reported Performance Table'!$A853="","",IF(OR('Reported Performance Table'!$A853="",'Reported Performance Table'!$B853="",'Reported Performance Table'!$C853="",'Reported Performance Table'!$H853="",'Reported Performance Table'!$I853="",'Reported Performance Table'!$J853="",'Reported Performance Table'!$R853="",'Reported Performance Table'!$S853="",'Reported Performance Table'!$U853="",'Reported Performance Table'!$V853="",'Reported Performance Table'!$W853="",'Reported Performance Table'!$X853="",'Reported Performance Table'!$Y853="",'Reported Performance Table'!$AG853="",'Reported Performance Table'!$AI853="",'Reported Performance Table'!$AJ853="",'Reported Performance Table'!$AM853="",'Reported Performance Table'!$AN853="",'Reported Performance Table'!#REF!="",'Reported Performance Table'!$AP853=""),$A846&amp;", ",""))</f>
        <v/>
      </c>
    </row>
    <row r="847" spans="1:2" x14ac:dyDescent="0.25">
      <c r="A847" s="77">
        <v>854</v>
      </c>
      <c r="B847" s="76" t="str">
        <f>IF('Reported Performance Table'!$A854="","",IF(OR('Reported Performance Table'!$A854="",'Reported Performance Table'!$B854="",'Reported Performance Table'!$C854="",'Reported Performance Table'!$H854="",'Reported Performance Table'!$I854="",'Reported Performance Table'!$J854="",'Reported Performance Table'!$R854="",'Reported Performance Table'!$S854="",'Reported Performance Table'!$U854="",'Reported Performance Table'!$V854="",'Reported Performance Table'!$W854="",'Reported Performance Table'!$X854="",'Reported Performance Table'!$Y854="",'Reported Performance Table'!$AG854="",'Reported Performance Table'!$AI854="",'Reported Performance Table'!$AJ854="",'Reported Performance Table'!$AM854="",'Reported Performance Table'!$AN854="",'Reported Performance Table'!#REF!="",'Reported Performance Table'!$AP854=""),$A847&amp;", ",""))</f>
        <v/>
      </c>
    </row>
    <row r="848" spans="1:2" x14ac:dyDescent="0.25">
      <c r="A848" s="77">
        <v>855</v>
      </c>
      <c r="B848" s="76" t="str">
        <f>IF('Reported Performance Table'!$A855="","",IF(OR('Reported Performance Table'!$A855="",'Reported Performance Table'!$B855="",'Reported Performance Table'!$C855="",'Reported Performance Table'!$H855="",'Reported Performance Table'!$I855="",'Reported Performance Table'!$J855="",'Reported Performance Table'!$R855="",'Reported Performance Table'!$S855="",'Reported Performance Table'!$U855="",'Reported Performance Table'!$V855="",'Reported Performance Table'!$W855="",'Reported Performance Table'!$X855="",'Reported Performance Table'!$Y855="",'Reported Performance Table'!$AG855="",'Reported Performance Table'!$AI855="",'Reported Performance Table'!$AJ855="",'Reported Performance Table'!$AM855="",'Reported Performance Table'!$AN855="",'Reported Performance Table'!#REF!="",'Reported Performance Table'!$AP855=""),$A848&amp;", ",""))</f>
        <v/>
      </c>
    </row>
    <row r="849" spans="1:2" x14ac:dyDescent="0.25">
      <c r="A849" s="77">
        <v>856</v>
      </c>
      <c r="B849" s="76" t="str">
        <f>IF('Reported Performance Table'!$A856="","",IF(OR('Reported Performance Table'!$A856="",'Reported Performance Table'!$B856="",'Reported Performance Table'!$C856="",'Reported Performance Table'!$H856="",'Reported Performance Table'!$I856="",'Reported Performance Table'!$J856="",'Reported Performance Table'!$R856="",'Reported Performance Table'!$S856="",'Reported Performance Table'!$U856="",'Reported Performance Table'!$V856="",'Reported Performance Table'!$W856="",'Reported Performance Table'!$X856="",'Reported Performance Table'!$Y856="",'Reported Performance Table'!$AG856="",'Reported Performance Table'!$AI856="",'Reported Performance Table'!$AJ856="",'Reported Performance Table'!$AM856="",'Reported Performance Table'!$AN856="",'Reported Performance Table'!#REF!="",'Reported Performance Table'!$AP856=""),$A849&amp;", ",""))</f>
        <v/>
      </c>
    </row>
    <row r="850" spans="1:2" x14ac:dyDescent="0.25">
      <c r="A850" s="77">
        <v>857</v>
      </c>
      <c r="B850" s="76" t="str">
        <f>IF('Reported Performance Table'!$A857="","",IF(OR('Reported Performance Table'!$A857="",'Reported Performance Table'!$B857="",'Reported Performance Table'!$C857="",'Reported Performance Table'!$H857="",'Reported Performance Table'!$I857="",'Reported Performance Table'!$J857="",'Reported Performance Table'!$R857="",'Reported Performance Table'!$S857="",'Reported Performance Table'!$U857="",'Reported Performance Table'!$V857="",'Reported Performance Table'!$W857="",'Reported Performance Table'!$X857="",'Reported Performance Table'!$Y857="",'Reported Performance Table'!$AG857="",'Reported Performance Table'!$AI857="",'Reported Performance Table'!$AJ857="",'Reported Performance Table'!$AM857="",'Reported Performance Table'!$AN857="",'Reported Performance Table'!#REF!="",'Reported Performance Table'!$AP857=""),$A850&amp;", ",""))</f>
        <v/>
      </c>
    </row>
    <row r="851" spans="1:2" x14ac:dyDescent="0.25">
      <c r="A851" s="77">
        <v>858</v>
      </c>
      <c r="B851" s="76" t="str">
        <f>IF('Reported Performance Table'!$A858="","",IF(OR('Reported Performance Table'!$A858="",'Reported Performance Table'!$B858="",'Reported Performance Table'!$C858="",'Reported Performance Table'!$H858="",'Reported Performance Table'!$I858="",'Reported Performance Table'!$J858="",'Reported Performance Table'!$R858="",'Reported Performance Table'!$S858="",'Reported Performance Table'!$U858="",'Reported Performance Table'!$V858="",'Reported Performance Table'!$W858="",'Reported Performance Table'!$X858="",'Reported Performance Table'!$Y858="",'Reported Performance Table'!$AG858="",'Reported Performance Table'!$AI858="",'Reported Performance Table'!$AJ858="",'Reported Performance Table'!$AM858="",'Reported Performance Table'!$AN858="",'Reported Performance Table'!#REF!="",'Reported Performance Table'!$AP858=""),$A851&amp;", ",""))</f>
        <v/>
      </c>
    </row>
    <row r="852" spans="1:2" x14ac:dyDescent="0.25">
      <c r="A852" s="77">
        <v>859</v>
      </c>
      <c r="B852" s="76" t="str">
        <f>IF('Reported Performance Table'!$A859="","",IF(OR('Reported Performance Table'!$A859="",'Reported Performance Table'!$B859="",'Reported Performance Table'!$C859="",'Reported Performance Table'!$H859="",'Reported Performance Table'!$I859="",'Reported Performance Table'!$J859="",'Reported Performance Table'!$R859="",'Reported Performance Table'!$S859="",'Reported Performance Table'!$U859="",'Reported Performance Table'!$V859="",'Reported Performance Table'!$W859="",'Reported Performance Table'!$X859="",'Reported Performance Table'!$Y859="",'Reported Performance Table'!$AG859="",'Reported Performance Table'!$AI859="",'Reported Performance Table'!$AJ859="",'Reported Performance Table'!$AM859="",'Reported Performance Table'!$AN859="",'Reported Performance Table'!#REF!="",'Reported Performance Table'!$AP859=""),$A852&amp;", ",""))</f>
        <v/>
      </c>
    </row>
    <row r="853" spans="1:2" x14ac:dyDescent="0.25">
      <c r="A853" s="77">
        <v>860</v>
      </c>
      <c r="B853" s="76" t="str">
        <f>IF('Reported Performance Table'!$A860="","",IF(OR('Reported Performance Table'!$A860="",'Reported Performance Table'!$B860="",'Reported Performance Table'!$C860="",'Reported Performance Table'!$H860="",'Reported Performance Table'!$I860="",'Reported Performance Table'!$J860="",'Reported Performance Table'!$R860="",'Reported Performance Table'!$S860="",'Reported Performance Table'!$U860="",'Reported Performance Table'!$V860="",'Reported Performance Table'!$W860="",'Reported Performance Table'!$X860="",'Reported Performance Table'!$Y860="",'Reported Performance Table'!$AG860="",'Reported Performance Table'!$AI860="",'Reported Performance Table'!$AJ860="",'Reported Performance Table'!$AM860="",'Reported Performance Table'!$AN860="",'Reported Performance Table'!#REF!="",'Reported Performance Table'!$AP860=""),$A853&amp;", ",""))</f>
        <v/>
      </c>
    </row>
    <row r="854" spans="1:2" x14ac:dyDescent="0.25">
      <c r="A854" s="77">
        <v>861</v>
      </c>
      <c r="B854" s="76" t="str">
        <f>IF('Reported Performance Table'!$A861="","",IF(OR('Reported Performance Table'!$A861="",'Reported Performance Table'!$B861="",'Reported Performance Table'!$C861="",'Reported Performance Table'!$H861="",'Reported Performance Table'!$I861="",'Reported Performance Table'!$J861="",'Reported Performance Table'!$R861="",'Reported Performance Table'!$S861="",'Reported Performance Table'!$U861="",'Reported Performance Table'!$V861="",'Reported Performance Table'!$W861="",'Reported Performance Table'!$X861="",'Reported Performance Table'!$Y861="",'Reported Performance Table'!$AG861="",'Reported Performance Table'!$AI861="",'Reported Performance Table'!$AJ861="",'Reported Performance Table'!$AM861="",'Reported Performance Table'!$AN861="",'Reported Performance Table'!#REF!="",'Reported Performance Table'!$AP861=""),$A854&amp;", ",""))</f>
        <v/>
      </c>
    </row>
    <row r="855" spans="1:2" x14ac:dyDescent="0.25">
      <c r="A855" s="77">
        <v>862</v>
      </c>
      <c r="B855" s="76" t="str">
        <f>IF('Reported Performance Table'!$A862="","",IF(OR('Reported Performance Table'!$A862="",'Reported Performance Table'!$B862="",'Reported Performance Table'!$C862="",'Reported Performance Table'!$H862="",'Reported Performance Table'!$I862="",'Reported Performance Table'!$J862="",'Reported Performance Table'!$R862="",'Reported Performance Table'!$S862="",'Reported Performance Table'!$U862="",'Reported Performance Table'!$V862="",'Reported Performance Table'!$W862="",'Reported Performance Table'!$X862="",'Reported Performance Table'!$Y862="",'Reported Performance Table'!$AG862="",'Reported Performance Table'!$AI862="",'Reported Performance Table'!$AJ862="",'Reported Performance Table'!$AM862="",'Reported Performance Table'!$AN862="",'Reported Performance Table'!#REF!="",'Reported Performance Table'!$AP862=""),$A855&amp;", ",""))</f>
        <v/>
      </c>
    </row>
    <row r="856" spans="1:2" x14ac:dyDescent="0.25">
      <c r="A856" s="77">
        <v>863</v>
      </c>
      <c r="B856" s="76" t="str">
        <f>IF('Reported Performance Table'!$A863="","",IF(OR('Reported Performance Table'!$A863="",'Reported Performance Table'!$B863="",'Reported Performance Table'!$C863="",'Reported Performance Table'!$H863="",'Reported Performance Table'!$I863="",'Reported Performance Table'!$J863="",'Reported Performance Table'!$R863="",'Reported Performance Table'!$S863="",'Reported Performance Table'!$U863="",'Reported Performance Table'!$V863="",'Reported Performance Table'!$W863="",'Reported Performance Table'!$X863="",'Reported Performance Table'!$Y863="",'Reported Performance Table'!$AG863="",'Reported Performance Table'!$AI863="",'Reported Performance Table'!$AJ863="",'Reported Performance Table'!$AM863="",'Reported Performance Table'!$AN863="",'Reported Performance Table'!#REF!="",'Reported Performance Table'!$AP863=""),$A856&amp;", ",""))</f>
        <v/>
      </c>
    </row>
    <row r="857" spans="1:2" x14ac:dyDescent="0.25">
      <c r="A857" s="77">
        <v>864</v>
      </c>
      <c r="B857" s="76" t="str">
        <f>IF('Reported Performance Table'!$A864="","",IF(OR('Reported Performance Table'!$A864="",'Reported Performance Table'!$B864="",'Reported Performance Table'!$C864="",'Reported Performance Table'!$H864="",'Reported Performance Table'!$I864="",'Reported Performance Table'!$J864="",'Reported Performance Table'!$R864="",'Reported Performance Table'!$S864="",'Reported Performance Table'!$U864="",'Reported Performance Table'!$V864="",'Reported Performance Table'!$W864="",'Reported Performance Table'!$X864="",'Reported Performance Table'!$Y864="",'Reported Performance Table'!$AG864="",'Reported Performance Table'!$AI864="",'Reported Performance Table'!$AJ864="",'Reported Performance Table'!$AM864="",'Reported Performance Table'!$AN864="",'Reported Performance Table'!#REF!="",'Reported Performance Table'!$AP864=""),$A857&amp;", ",""))</f>
        <v/>
      </c>
    </row>
    <row r="858" spans="1:2" x14ac:dyDescent="0.25">
      <c r="A858" s="77">
        <v>865</v>
      </c>
      <c r="B858" s="76" t="str">
        <f>IF('Reported Performance Table'!$A865="","",IF(OR('Reported Performance Table'!$A865="",'Reported Performance Table'!$B865="",'Reported Performance Table'!$C865="",'Reported Performance Table'!$H865="",'Reported Performance Table'!$I865="",'Reported Performance Table'!$J865="",'Reported Performance Table'!$R865="",'Reported Performance Table'!$S865="",'Reported Performance Table'!$U865="",'Reported Performance Table'!$V865="",'Reported Performance Table'!$W865="",'Reported Performance Table'!$X865="",'Reported Performance Table'!$Y865="",'Reported Performance Table'!$AG865="",'Reported Performance Table'!$AI865="",'Reported Performance Table'!$AJ865="",'Reported Performance Table'!$AM865="",'Reported Performance Table'!$AN865="",'Reported Performance Table'!#REF!="",'Reported Performance Table'!$AP865=""),$A858&amp;", ",""))</f>
        <v/>
      </c>
    </row>
    <row r="859" spans="1:2" x14ac:dyDescent="0.25">
      <c r="A859" s="77">
        <v>866</v>
      </c>
      <c r="B859" s="76" t="str">
        <f>IF('Reported Performance Table'!$A866="","",IF(OR('Reported Performance Table'!$A866="",'Reported Performance Table'!$B866="",'Reported Performance Table'!$C866="",'Reported Performance Table'!$H866="",'Reported Performance Table'!$I866="",'Reported Performance Table'!$J866="",'Reported Performance Table'!$R866="",'Reported Performance Table'!$S866="",'Reported Performance Table'!$U866="",'Reported Performance Table'!$V866="",'Reported Performance Table'!$W866="",'Reported Performance Table'!$X866="",'Reported Performance Table'!$Y866="",'Reported Performance Table'!$AG866="",'Reported Performance Table'!$AI866="",'Reported Performance Table'!$AJ866="",'Reported Performance Table'!$AM866="",'Reported Performance Table'!$AN866="",'Reported Performance Table'!#REF!="",'Reported Performance Table'!$AP866=""),$A859&amp;", ",""))</f>
        <v/>
      </c>
    </row>
    <row r="860" spans="1:2" x14ac:dyDescent="0.25">
      <c r="A860" s="77">
        <v>867</v>
      </c>
      <c r="B860" s="76" t="str">
        <f>IF('Reported Performance Table'!$A867="","",IF(OR('Reported Performance Table'!$A867="",'Reported Performance Table'!$B867="",'Reported Performance Table'!$C867="",'Reported Performance Table'!$H867="",'Reported Performance Table'!$I867="",'Reported Performance Table'!$J867="",'Reported Performance Table'!$R867="",'Reported Performance Table'!$S867="",'Reported Performance Table'!$U867="",'Reported Performance Table'!$V867="",'Reported Performance Table'!$W867="",'Reported Performance Table'!$X867="",'Reported Performance Table'!$Y867="",'Reported Performance Table'!$AG867="",'Reported Performance Table'!$AI867="",'Reported Performance Table'!$AJ867="",'Reported Performance Table'!$AM867="",'Reported Performance Table'!$AN867="",'Reported Performance Table'!#REF!="",'Reported Performance Table'!$AP867=""),$A860&amp;", ",""))</f>
        <v/>
      </c>
    </row>
    <row r="861" spans="1:2" x14ac:dyDescent="0.25">
      <c r="A861" s="77">
        <v>868</v>
      </c>
      <c r="B861" s="76" t="str">
        <f>IF('Reported Performance Table'!$A868="","",IF(OR('Reported Performance Table'!$A868="",'Reported Performance Table'!$B868="",'Reported Performance Table'!$C868="",'Reported Performance Table'!$H868="",'Reported Performance Table'!$I868="",'Reported Performance Table'!$J868="",'Reported Performance Table'!$R868="",'Reported Performance Table'!$S868="",'Reported Performance Table'!$U868="",'Reported Performance Table'!$V868="",'Reported Performance Table'!$W868="",'Reported Performance Table'!$X868="",'Reported Performance Table'!$Y868="",'Reported Performance Table'!$AG868="",'Reported Performance Table'!$AI868="",'Reported Performance Table'!$AJ868="",'Reported Performance Table'!$AM868="",'Reported Performance Table'!$AN868="",'Reported Performance Table'!#REF!="",'Reported Performance Table'!$AP868=""),$A861&amp;", ",""))</f>
        <v/>
      </c>
    </row>
    <row r="862" spans="1:2" x14ac:dyDescent="0.25">
      <c r="A862" s="77">
        <v>869</v>
      </c>
      <c r="B862" s="76" t="str">
        <f>IF('Reported Performance Table'!$A869="","",IF(OR('Reported Performance Table'!$A869="",'Reported Performance Table'!$B869="",'Reported Performance Table'!$C869="",'Reported Performance Table'!$H869="",'Reported Performance Table'!$I869="",'Reported Performance Table'!$J869="",'Reported Performance Table'!$R869="",'Reported Performance Table'!$S869="",'Reported Performance Table'!$U869="",'Reported Performance Table'!$V869="",'Reported Performance Table'!$W869="",'Reported Performance Table'!$X869="",'Reported Performance Table'!$Y869="",'Reported Performance Table'!$AG869="",'Reported Performance Table'!$AI869="",'Reported Performance Table'!$AJ869="",'Reported Performance Table'!$AM869="",'Reported Performance Table'!$AN869="",'Reported Performance Table'!#REF!="",'Reported Performance Table'!$AP869=""),$A862&amp;", ",""))</f>
        <v/>
      </c>
    </row>
    <row r="863" spans="1:2" x14ac:dyDescent="0.25">
      <c r="A863" s="77">
        <v>870</v>
      </c>
      <c r="B863" s="76" t="str">
        <f>IF('Reported Performance Table'!$A870="","",IF(OR('Reported Performance Table'!$A870="",'Reported Performance Table'!$B870="",'Reported Performance Table'!$C870="",'Reported Performance Table'!$H870="",'Reported Performance Table'!$I870="",'Reported Performance Table'!$J870="",'Reported Performance Table'!$R870="",'Reported Performance Table'!$S870="",'Reported Performance Table'!$U870="",'Reported Performance Table'!$V870="",'Reported Performance Table'!$W870="",'Reported Performance Table'!$X870="",'Reported Performance Table'!$Y870="",'Reported Performance Table'!$AG870="",'Reported Performance Table'!$AI870="",'Reported Performance Table'!$AJ870="",'Reported Performance Table'!$AM870="",'Reported Performance Table'!$AN870="",'Reported Performance Table'!#REF!="",'Reported Performance Table'!$AP870=""),$A863&amp;", ",""))</f>
        <v/>
      </c>
    </row>
    <row r="864" spans="1:2" x14ac:dyDescent="0.25">
      <c r="A864" s="77">
        <v>871</v>
      </c>
      <c r="B864" s="76" t="str">
        <f>IF('Reported Performance Table'!$A871="","",IF(OR('Reported Performance Table'!$A871="",'Reported Performance Table'!$B871="",'Reported Performance Table'!$C871="",'Reported Performance Table'!$H871="",'Reported Performance Table'!$I871="",'Reported Performance Table'!$J871="",'Reported Performance Table'!$R871="",'Reported Performance Table'!$S871="",'Reported Performance Table'!$U871="",'Reported Performance Table'!$V871="",'Reported Performance Table'!$W871="",'Reported Performance Table'!$X871="",'Reported Performance Table'!$Y871="",'Reported Performance Table'!$AG871="",'Reported Performance Table'!$AI871="",'Reported Performance Table'!$AJ871="",'Reported Performance Table'!$AM871="",'Reported Performance Table'!$AN871="",'Reported Performance Table'!#REF!="",'Reported Performance Table'!$AP871=""),$A864&amp;", ",""))</f>
        <v/>
      </c>
    </row>
    <row r="865" spans="1:2" x14ac:dyDescent="0.25">
      <c r="A865" s="77">
        <v>872</v>
      </c>
      <c r="B865" s="76" t="str">
        <f>IF('Reported Performance Table'!$A872="","",IF(OR('Reported Performance Table'!$A872="",'Reported Performance Table'!$B872="",'Reported Performance Table'!$C872="",'Reported Performance Table'!$H872="",'Reported Performance Table'!$I872="",'Reported Performance Table'!$J872="",'Reported Performance Table'!$R872="",'Reported Performance Table'!$S872="",'Reported Performance Table'!$U872="",'Reported Performance Table'!$V872="",'Reported Performance Table'!$W872="",'Reported Performance Table'!$X872="",'Reported Performance Table'!$Y872="",'Reported Performance Table'!$AG872="",'Reported Performance Table'!$AI872="",'Reported Performance Table'!$AJ872="",'Reported Performance Table'!$AM872="",'Reported Performance Table'!$AN872="",'Reported Performance Table'!#REF!="",'Reported Performance Table'!$AP872=""),$A865&amp;", ",""))</f>
        <v/>
      </c>
    </row>
    <row r="866" spans="1:2" x14ac:dyDescent="0.25">
      <c r="A866" s="77">
        <v>873</v>
      </c>
      <c r="B866" s="76" t="str">
        <f>IF('Reported Performance Table'!$A873="","",IF(OR('Reported Performance Table'!$A873="",'Reported Performance Table'!$B873="",'Reported Performance Table'!$C873="",'Reported Performance Table'!$H873="",'Reported Performance Table'!$I873="",'Reported Performance Table'!$J873="",'Reported Performance Table'!$R873="",'Reported Performance Table'!$S873="",'Reported Performance Table'!$U873="",'Reported Performance Table'!$V873="",'Reported Performance Table'!$W873="",'Reported Performance Table'!$X873="",'Reported Performance Table'!$Y873="",'Reported Performance Table'!$AG873="",'Reported Performance Table'!$AI873="",'Reported Performance Table'!$AJ873="",'Reported Performance Table'!$AM873="",'Reported Performance Table'!$AN873="",'Reported Performance Table'!#REF!="",'Reported Performance Table'!$AP873=""),$A866&amp;", ",""))</f>
        <v/>
      </c>
    </row>
    <row r="867" spans="1:2" x14ac:dyDescent="0.25">
      <c r="A867" s="77">
        <v>874</v>
      </c>
      <c r="B867" s="76" t="str">
        <f>IF('Reported Performance Table'!$A874="","",IF(OR('Reported Performance Table'!$A874="",'Reported Performance Table'!$B874="",'Reported Performance Table'!$C874="",'Reported Performance Table'!$H874="",'Reported Performance Table'!$I874="",'Reported Performance Table'!$J874="",'Reported Performance Table'!$R874="",'Reported Performance Table'!$S874="",'Reported Performance Table'!$U874="",'Reported Performance Table'!$V874="",'Reported Performance Table'!$W874="",'Reported Performance Table'!$X874="",'Reported Performance Table'!$Y874="",'Reported Performance Table'!$AG874="",'Reported Performance Table'!$AI874="",'Reported Performance Table'!$AJ874="",'Reported Performance Table'!$AM874="",'Reported Performance Table'!$AN874="",'Reported Performance Table'!#REF!="",'Reported Performance Table'!$AP874=""),$A867&amp;", ",""))</f>
        <v/>
      </c>
    </row>
    <row r="868" spans="1:2" x14ac:dyDescent="0.25">
      <c r="A868" s="77">
        <v>875</v>
      </c>
      <c r="B868" s="76" t="str">
        <f>IF('Reported Performance Table'!$A875="","",IF(OR('Reported Performance Table'!$A875="",'Reported Performance Table'!$B875="",'Reported Performance Table'!$C875="",'Reported Performance Table'!$H875="",'Reported Performance Table'!$I875="",'Reported Performance Table'!$J875="",'Reported Performance Table'!$R875="",'Reported Performance Table'!$S875="",'Reported Performance Table'!$U875="",'Reported Performance Table'!$V875="",'Reported Performance Table'!$W875="",'Reported Performance Table'!$X875="",'Reported Performance Table'!$Y875="",'Reported Performance Table'!$AG875="",'Reported Performance Table'!$AI875="",'Reported Performance Table'!$AJ875="",'Reported Performance Table'!$AM875="",'Reported Performance Table'!$AN875="",'Reported Performance Table'!#REF!="",'Reported Performance Table'!$AP875=""),$A868&amp;", ",""))</f>
        <v/>
      </c>
    </row>
    <row r="869" spans="1:2" x14ac:dyDescent="0.25">
      <c r="A869" s="77">
        <v>876</v>
      </c>
      <c r="B869" s="76" t="str">
        <f>IF('Reported Performance Table'!$A876="","",IF(OR('Reported Performance Table'!$A876="",'Reported Performance Table'!$B876="",'Reported Performance Table'!$C876="",'Reported Performance Table'!$H876="",'Reported Performance Table'!$I876="",'Reported Performance Table'!$J876="",'Reported Performance Table'!$R876="",'Reported Performance Table'!$S876="",'Reported Performance Table'!$U876="",'Reported Performance Table'!$V876="",'Reported Performance Table'!$W876="",'Reported Performance Table'!$X876="",'Reported Performance Table'!$Y876="",'Reported Performance Table'!$AG876="",'Reported Performance Table'!$AI876="",'Reported Performance Table'!$AJ876="",'Reported Performance Table'!$AM876="",'Reported Performance Table'!$AN876="",'Reported Performance Table'!#REF!="",'Reported Performance Table'!$AP876=""),$A869&amp;", ",""))</f>
        <v/>
      </c>
    </row>
    <row r="870" spans="1:2" x14ac:dyDescent="0.25">
      <c r="A870" s="77">
        <v>877</v>
      </c>
      <c r="B870" s="76" t="str">
        <f>IF('Reported Performance Table'!$A877="","",IF(OR('Reported Performance Table'!$A877="",'Reported Performance Table'!$B877="",'Reported Performance Table'!$C877="",'Reported Performance Table'!$H877="",'Reported Performance Table'!$I877="",'Reported Performance Table'!$J877="",'Reported Performance Table'!$R877="",'Reported Performance Table'!$S877="",'Reported Performance Table'!$U877="",'Reported Performance Table'!$V877="",'Reported Performance Table'!$W877="",'Reported Performance Table'!$X877="",'Reported Performance Table'!$Y877="",'Reported Performance Table'!$AG877="",'Reported Performance Table'!$AI877="",'Reported Performance Table'!$AJ877="",'Reported Performance Table'!$AM877="",'Reported Performance Table'!$AN877="",'Reported Performance Table'!#REF!="",'Reported Performance Table'!$AP877=""),$A870&amp;", ",""))</f>
        <v/>
      </c>
    </row>
    <row r="871" spans="1:2" x14ac:dyDescent="0.25">
      <c r="A871" s="77">
        <v>878</v>
      </c>
      <c r="B871" s="76" t="str">
        <f>IF('Reported Performance Table'!$A878="","",IF(OR('Reported Performance Table'!$A878="",'Reported Performance Table'!$B878="",'Reported Performance Table'!$C878="",'Reported Performance Table'!$H878="",'Reported Performance Table'!$I878="",'Reported Performance Table'!$J878="",'Reported Performance Table'!$R878="",'Reported Performance Table'!$S878="",'Reported Performance Table'!$U878="",'Reported Performance Table'!$V878="",'Reported Performance Table'!$W878="",'Reported Performance Table'!$X878="",'Reported Performance Table'!$Y878="",'Reported Performance Table'!$AG878="",'Reported Performance Table'!$AI878="",'Reported Performance Table'!$AJ878="",'Reported Performance Table'!$AM878="",'Reported Performance Table'!$AN878="",'Reported Performance Table'!#REF!="",'Reported Performance Table'!$AP878=""),$A871&amp;", ",""))</f>
        <v/>
      </c>
    </row>
    <row r="872" spans="1:2" x14ac:dyDescent="0.25">
      <c r="A872" s="77">
        <v>879</v>
      </c>
      <c r="B872" s="76" t="str">
        <f>IF('Reported Performance Table'!$A879="","",IF(OR('Reported Performance Table'!$A879="",'Reported Performance Table'!$B879="",'Reported Performance Table'!$C879="",'Reported Performance Table'!$H879="",'Reported Performance Table'!$I879="",'Reported Performance Table'!$J879="",'Reported Performance Table'!$R879="",'Reported Performance Table'!$S879="",'Reported Performance Table'!$U879="",'Reported Performance Table'!$V879="",'Reported Performance Table'!$W879="",'Reported Performance Table'!$X879="",'Reported Performance Table'!$Y879="",'Reported Performance Table'!$AG879="",'Reported Performance Table'!$AI879="",'Reported Performance Table'!$AJ879="",'Reported Performance Table'!$AM879="",'Reported Performance Table'!$AN879="",'Reported Performance Table'!#REF!="",'Reported Performance Table'!$AP879=""),$A872&amp;", ",""))</f>
        <v/>
      </c>
    </row>
    <row r="873" spans="1:2" x14ac:dyDescent="0.25">
      <c r="A873" s="77">
        <v>880</v>
      </c>
      <c r="B873" s="76" t="str">
        <f>IF('Reported Performance Table'!$A880="","",IF(OR('Reported Performance Table'!$A880="",'Reported Performance Table'!$B880="",'Reported Performance Table'!$C880="",'Reported Performance Table'!$H880="",'Reported Performance Table'!$I880="",'Reported Performance Table'!$J880="",'Reported Performance Table'!$R880="",'Reported Performance Table'!$S880="",'Reported Performance Table'!$U880="",'Reported Performance Table'!$V880="",'Reported Performance Table'!$W880="",'Reported Performance Table'!$X880="",'Reported Performance Table'!$Y880="",'Reported Performance Table'!$AG880="",'Reported Performance Table'!$AI880="",'Reported Performance Table'!$AJ880="",'Reported Performance Table'!$AM880="",'Reported Performance Table'!$AN880="",'Reported Performance Table'!#REF!="",'Reported Performance Table'!$AP880=""),$A873&amp;", ",""))</f>
        <v/>
      </c>
    </row>
    <row r="874" spans="1:2" x14ac:dyDescent="0.25">
      <c r="A874" s="77">
        <v>881</v>
      </c>
      <c r="B874" s="76" t="str">
        <f>IF('Reported Performance Table'!$A881="","",IF(OR('Reported Performance Table'!$A881="",'Reported Performance Table'!$B881="",'Reported Performance Table'!$C881="",'Reported Performance Table'!$H881="",'Reported Performance Table'!$I881="",'Reported Performance Table'!$J881="",'Reported Performance Table'!$R881="",'Reported Performance Table'!$S881="",'Reported Performance Table'!$U881="",'Reported Performance Table'!$V881="",'Reported Performance Table'!$W881="",'Reported Performance Table'!$X881="",'Reported Performance Table'!$Y881="",'Reported Performance Table'!$AG881="",'Reported Performance Table'!$AI881="",'Reported Performance Table'!$AJ881="",'Reported Performance Table'!$AM881="",'Reported Performance Table'!$AN881="",'Reported Performance Table'!#REF!="",'Reported Performance Table'!$AP881=""),$A874&amp;", ",""))</f>
        <v/>
      </c>
    </row>
    <row r="875" spans="1:2" x14ac:dyDescent="0.25">
      <c r="A875" s="77">
        <v>882</v>
      </c>
      <c r="B875" s="76" t="str">
        <f>IF('Reported Performance Table'!$A882="","",IF(OR('Reported Performance Table'!$A882="",'Reported Performance Table'!$B882="",'Reported Performance Table'!$C882="",'Reported Performance Table'!$H882="",'Reported Performance Table'!$I882="",'Reported Performance Table'!$J882="",'Reported Performance Table'!$R882="",'Reported Performance Table'!$S882="",'Reported Performance Table'!$U882="",'Reported Performance Table'!$V882="",'Reported Performance Table'!$W882="",'Reported Performance Table'!$X882="",'Reported Performance Table'!$Y882="",'Reported Performance Table'!$AG882="",'Reported Performance Table'!$AI882="",'Reported Performance Table'!$AJ882="",'Reported Performance Table'!$AM882="",'Reported Performance Table'!$AN882="",'Reported Performance Table'!#REF!="",'Reported Performance Table'!$AP882=""),$A875&amp;", ",""))</f>
        <v/>
      </c>
    </row>
    <row r="876" spans="1:2" x14ac:dyDescent="0.25">
      <c r="A876" s="77">
        <v>883</v>
      </c>
      <c r="B876" s="76" t="str">
        <f>IF('Reported Performance Table'!$A883="","",IF(OR('Reported Performance Table'!$A883="",'Reported Performance Table'!$B883="",'Reported Performance Table'!$C883="",'Reported Performance Table'!$H883="",'Reported Performance Table'!$I883="",'Reported Performance Table'!$J883="",'Reported Performance Table'!$R883="",'Reported Performance Table'!$S883="",'Reported Performance Table'!$U883="",'Reported Performance Table'!$V883="",'Reported Performance Table'!$W883="",'Reported Performance Table'!$X883="",'Reported Performance Table'!$Y883="",'Reported Performance Table'!$AG883="",'Reported Performance Table'!$AI883="",'Reported Performance Table'!$AJ883="",'Reported Performance Table'!$AM883="",'Reported Performance Table'!$AN883="",'Reported Performance Table'!#REF!="",'Reported Performance Table'!$AP883=""),$A876&amp;", ",""))</f>
        <v/>
      </c>
    </row>
    <row r="877" spans="1:2" x14ac:dyDescent="0.25">
      <c r="A877" s="77">
        <v>884</v>
      </c>
      <c r="B877" s="76" t="str">
        <f>IF('Reported Performance Table'!$A884="","",IF(OR('Reported Performance Table'!$A884="",'Reported Performance Table'!$B884="",'Reported Performance Table'!$C884="",'Reported Performance Table'!$H884="",'Reported Performance Table'!$I884="",'Reported Performance Table'!$J884="",'Reported Performance Table'!$R884="",'Reported Performance Table'!$S884="",'Reported Performance Table'!$U884="",'Reported Performance Table'!$V884="",'Reported Performance Table'!$W884="",'Reported Performance Table'!$X884="",'Reported Performance Table'!$Y884="",'Reported Performance Table'!$AG884="",'Reported Performance Table'!$AI884="",'Reported Performance Table'!$AJ884="",'Reported Performance Table'!$AM884="",'Reported Performance Table'!$AN884="",'Reported Performance Table'!#REF!="",'Reported Performance Table'!$AP884=""),$A877&amp;", ",""))</f>
        <v/>
      </c>
    </row>
    <row r="878" spans="1:2" x14ac:dyDescent="0.25">
      <c r="A878" s="77">
        <v>885</v>
      </c>
      <c r="B878" s="76" t="str">
        <f>IF('Reported Performance Table'!$A885="","",IF(OR('Reported Performance Table'!$A885="",'Reported Performance Table'!$B885="",'Reported Performance Table'!$C885="",'Reported Performance Table'!$H885="",'Reported Performance Table'!$I885="",'Reported Performance Table'!$J885="",'Reported Performance Table'!$R885="",'Reported Performance Table'!$S885="",'Reported Performance Table'!$U885="",'Reported Performance Table'!$V885="",'Reported Performance Table'!$W885="",'Reported Performance Table'!$X885="",'Reported Performance Table'!$Y885="",'Reported Performance Table'!$AG885="",'Reported Performance Table'!$AI885="",'Reported Performance Table'!$AJ885="",'Reported Performance Table'!$AM885="",'Reported Performance Table'!$AN885="",'Reported Performance Table'!#REF!="",'Reported Performance Table'!$AP885=""),$A878&amp;", ",""))</f>
        <v/>
      </c>
    </row>
    <row r="879" spans="1:2" x14ac:dyDescent="0.25">
      <c r="A879" s="77">
        <v>886</v>
      </c>
      <c r="B879" s="76" t="str">
        <f>IF('Reported Performance Table'!$A886="","",IF(OR('Reported Performance Table'!$A886="",'Reported Performance Table'!$B886="",'Reported Performance Table'!$C886="",'Reported Performance Table'!$H886="",'Reported Performance Table'!$I886="",'Reported Performance Table'!$J886="",'Reported Performance Table'!$R886="",'Reported Performance Table'!$S886="",'Reported Performance Table'!$U886="",'Reported Performance Table'!$V886="",'Reported Performance Table'!$W886="",'Reported Performance Table'!$X886="",'Reported Performance Table'!$Y886="",'Reported Performance Table'!$AG886="",'Reported Performance Table'!$AI886="",'Reported Performance Table'!$AJ886="",'Reported Performance Table'!$AM886="",'Reported Performance Table'!$AN886="",'Reported Performance Table'!#REF!="",'Reported Performance Table'!$AP886=""),$A879&amp;", ",""))</f>
        <v/>
      </c>
    </row>
    <row r="880" spans="1:2" x14ac:dyDescent="0.25">
      <c r="A880" s="77">
        <v>887</v>
      </c>
      <c r="B880" s="76" t="str">
        <f>IF('Reported Performance Table'!$A887="","",IF(OR('Reported Performance Table'!$A887="",'Reported Performance Table'!$B887="",'Reported Performance Table'!$C887="",'Reported Performance Table'!$H887="",'Reported Performance Table'!$I887="",'Reported Performance Table'!$J887="",'Reported Performance Table'!$R887="",'Reported Performance Table'!$S887="",'Reported Performance Table'!$U887="",'Reported Performance Table'!$V887="",'Reported Performance Table'!$W887="",'Reported Performance Table'!$X887="",'Reported Performance Table'!$Y887="",'Reported Performance Table'!$AG887="",'Reported Performance Table'!$AI887="",'Reported Performance Table'!$AJ887="",'Reported Performance Table'!$AM887="",'Reported Performance Table'!$AN887="",'Reported Performance Table'!#REF!="",'Reported Performance Table'!$AP887=""),$A880&amp;", ",""))</f>
        <v/>
      </c>
    </row>
    <row r="881" spans="1:2" x14ac:dyDescent="0.25">
      <c r="A881" s="77">
        <v>888</v>
      </c>
      <c r="B881" s="76" t="str">
        <f>IF('Reported Performance Table'!$A888="","",IF(OR('Reported Performance Table'!$A888="",'Reported Performance Table'!$B888="",'Reported Performance Table'!$C888="",'Reported Performance Table'!$H888="",'Reported Performance Table'!$I888="",'Reported Performance Table'!$J888="",'Reported Performance Table'!$R888="",'Reported Performance Table'!$S888="",'Reported Performance Table'!$U888="",'Reported Performance Table'!$V888="",'Reported Performance Table'!$W888="",'Reported Performance Table'!$X888="",'Reported Performance Table'!$Y888="",'Reported Performance Table'!$AG888="",'Reported Performance Table'!$AI888="",'Reported Performance Table'!$AJ888="",'Reported Performance Table'!$AM888="",'Reported Performance Table'!$AN888="",'Reported Performance Table'!#REF!="",'Reported Performance Table'!$AP888=""),$A881&amp;", ",""))</f>
        <v/>
      </c>
    </row>
    <row r="882" spans="1:2" x14ac:dyDescent="0.25">
      <c r="A882" s="77">
        <v>889</v>
      </c>
      <c r="B882" s="76" t="str">
        <f>IF('Reported Performance Table'!$A889="","",IF(OR('Reported Performance Table'!$A889="",'Reported Performance Table'!$B889="",'Reported Performance Table'!$C889="",'Reported Performance Table'!$H889="",'Reported Performance Table'!$I889="",'Reported Performance Table'!$J889="",'Reported Performance Table'!$R889="",'Reported Performance Table'!$S889="",'Reported Performance Table'!$U889="",'Reported Performance Table'!$V889="",'Reported Performance Table'!$W889="",'Reported Performance Table'!$X889="",'Reported Performance Table'!$Y889="",'Reported Performance Table'!$AG889="",'Reported Performance Table'!$AI889="",'Reported Performance Table'!$AJ889="",'Reported Performance Table'!$AM889="",'Reported Performance Table'!$AN889="",'Reported Performance Table'!#REF!="",'Reported Performance Table'!$AP889=""),$A882&amp;", ",""))</f>
        <v/>
      </c>
    </row>
    <row r="883" spans="1:2" x14ac:dyDescent="0.25">
      <c r="A883" s="77">
        <v>890</v>
      </c>
      <c r="B883" s="76" t="str">
        <f>IF('Reported Performance Table'!$A890="","",IF(OR('Reported Performance Table'!$A890="",'Reported Performance Table'!$B890="",'Reported Performance Table'!$C890="",'Reported Performance Table'!$H890="",'Reported Performance Table'!$I890="",'Reported Performance Table'!$J890="",'Reported Performance Table'!$R890="",'Reported Performance Table'!$S890="",'Reported Performance Table'!$U890="",'Reported Performance Table'!$V890="",'Reported Performance Table'!$W890="",'Reported Performance Table'!$X890="",'Reported Performance Table'!$Y890="",'Reported Performance Table'!$AG890="",'Reported Performance Table'!$AI890="",'Reported Performance Table'!$AJ890="",'Reported Performance Table'!$AM890="",'Reported Performance Table'!$AN890="",'Reported Performance Table'!#REF!="",'Reported Performance Table'!$AP890=""),$A883&amp;", ",""))</f>
        <v/>
      </c>
    </row>
    <row r="884" spans="1:2" x14ac:dyDescent="0.25">
      <c r="A884" s="77">
        <v>891</v>
      </c>
      <c r="B884" s="76" t="str">
        <f>IF('Reported Performance Table'!$A891="","",IF(OR('Reported Performance Table'!$A891="",'Reported Performance Table'!$B891="",'Reported Performance Table'!$C891="",'Reported Performance Table'!$H891="",'Reported Performance Table'!$I891="",'Reported Performance Table'!$J891="",'Reported Performance Table'!$R891="",'Reported Performance Table'!$S891="",'Reported Performance Table'!$U891="",'Reported Performance Table'!$V891="",'Reported Performance Table'!$W891="",'Reported Performance Table'!$X891="",'Reported Performance Table'!$Y891="",'Reported Performance Table'!$AG891="",'Reported Performance Table'!$AI891="",'Reported Performance Table'!$AJ891="",'Reported Performance Table'!$AM891="",'Reported Performance Table'!$AN891="",'Reported Performance Table'!#REF!="",'Reported Performance Table'!$AP891=""),$A884&amp;", ",""))</f>
        <v/>
      </c>
    </row>
    <row r="885" spans="1:2" x14ac:dyDescent="0.25">
      <c r="A885" s="77">
        <v>892</v>
      </c>
      <c r="B885" s="76" t="str">
        <f>IF('Reported Performance Table'!$A892="","",IF(OR('Reported Performance Table'!$A892="",'Reported Performance Table'!$B892="",'Reported Performance Table'!$C892="",'Reported Performance Table'!$H892="",'Reported Performance Table'!$I892="",'Reported Performance Table'!$J892="",'Reported Performance Table'!$R892="",'Reported Performance Table'!$S892="",'Reported Performance Table'!$U892="",'Reported Performance Table'!$V892="",'Reported Performance Table'!$W892="",'Reported Performance Table'!$X892="",'Reported Performance Table'!$Y892="",'Reported Performance Table'!$AG892="",'Reported Performance Table'!$AI892="",'Reported Performance Table'!$AJ892="",'Reported Performance Table'!$AM892="",'Reported Performance Table'!$AN892="",'Reported Performance Table'!#REF!="",'Reported Performance Table'!$AP892=""),$A885&amp;", ",""))</f>
        <v/>
      </c>
    </row>
    <row r="886" spans="1:2" x14ac:dyDescent="0.25">
      <c r="A886" s="77">
        <v>893</v>
      </c>
      <c r="B886" s="76" t="str">
        <f>IF('Reported Performance Table'!$A893="","",IF(OR('Reported Performance Table'!$A893="",'Reported Performance Table'!$B893="",'Reported Performance Table'!$C893="",'Reported Performance Table'!$H893="",'Reported Performance Table'!$I893="",'Reported Performance Table'!$J893="",'Reported Performance Table'!$R893="",'Reported Performance Table'!$S893="",'Reported Performance Table'!$U893="",'Reported Performance Table'!$V893="",'Reported Performance Table'!$W893="",'Reported Performance Table'!$X893="",'Reported Performance Table'!$Y893="",'Reported Performance Table'!$AG893="",'Reported Performance Table'!$AI893="",'Reported Performance Table'!$AJ893="",'Reported Performance Table'!$AM893="",'Reported Performance Table'!$AN893="",'Reported Performance Table'!#REF!="",'Reported Performance Table'!$AP893=""),$A886&amp;", ",""))</f>
        <v/>
      </c>
    </row>
    <row r="887" spans="1:2" x14ac:dyDescent="0.25">
      <c r="A887" s="77">
        <v>894</v>
      </c>
      <c r="B887" s="76" t="str">
        <f>IF('Reported Performance Table'!$A894="","",IF(OR('Reported Performance Table'!$A894="",'Reported Performance Table'!$B894="",'Reported Performance Table'!$C894="",'Reported Performance Table'!$H894="",'Reported Performance Table'!$I894="",'Reported Performance Table'!$J894="",'Reported Performance Table'!$R894="",'Reported Performance Table'!$S894="",'Reported Performance Table'!$U894="",'Reported Performance Table'!$V894="",'Reported Performance Table'!$W894="",'Reported Performance Table'!$X894="",'Reported Performance Table'!$Y894="",'Reported Performance Table'!$AG894="",'Reported Performance Table'!$AI894="",'Reported Performance Table'!$AJ894="",'Reported Performance Table'!$AM894="",'Reported Performance Table'!$AN894="",'Reported Performance Table'!#REF!="",'Reported Performance Table'!$AP894=""),$A887&amp;", ",""))</f>
        <v/>
      </c>
    </row>
    <row r="888" spans="1:2" x14ac:dyDescent="0.25">
      <c r="A888" s="77">
        <v>895</v>
      </c>
      <c r="B888" s="76" t="str">
        <f>IF('Reported Performance Table'!$A895="","",IF(OR('Reported Performance Table'!$A895="",'Reported Performance Table'!$B895="",'Reported Performance Table'!$C895="",'Reported Performance Table'!$H895="",'Reported Performance Table'!$I895="",'Reported Performance Table'!$J895="",'Reported Performance Table'!$R895="",'Reported Performance Table'!$S895="",'Reported Performance Table'!$U895="",'Reported Performance Table'!$V895="",'Reported Performance Table'!$W895="",'Reported Performance Table'!$X895="",'Reported Performance Table'!$Y895="",'Reported Performance Table'!$AG895="",'Reported Performance Table'!$AI895="",'Reported Performance Table'!$AJ895="",'Reported Performance Table'!$AM895="",'Reported Performance Table'!$AN895="",'Reported Performance Table'!#REF!="",'Reported Performance Table'!$AP895=""),$A888&amp;", ",""))</f>
        <v/>
      </c>
    </row>
    <row r="889" spans="1:2" x14ac:dyDescent="0.25">
      <c r="A889" s="77">
        <v>896</v>
      </c>
      <c r="B889" s="76" t="str">
        <f>IF('Reported Performance Table'!$A896="","",IF(OR('Reported Performance Table'!$A896="",'Reported Performance Table'!$B896="",'Reported Performance Table'!$C896="",'Reported Performance Table'!$H896="",'Reported Performance Table'!$I896="",'Reported Performance Table'!$J896="",'Reported Performance Table'!$R896="",'Reported Performance Table'!$S896="",'Reported Performance Table'!$U896="",'Reported Performance Table'!$V896="",'Reported Performance Table'!$W896="",'Reported Performance Table'!$X896="",'Reported Performance Table'!$Y896="",'Reported Performance Table'!$AG896="",'Reported Performance Table'!$AI896="",'Reported Performance Table'!$AJ896="",'Reported Performance Table'!$AM896="",'Reported Performance Table'!$AN896="",'Reported Performance Table'!#REF!="",'Reported Performance Table'!$AP896=""),$A889&amp;", ",""))</f>
        <v/>
      </c>
    </row>
    <row r="890" spans="1:2" x14ac:dyDescent="0.25">
      <c r="A890" s="77">
        <v>897</v>
      </c>
      <c r="B890" s="76" t="str">
        <f>IF('Reported Performance Table'!$A897="","",IF(OR('Reported Performance Table'!$A897="",'Reported Performance Table'!$B897="",'Reported Performance Table'!$C897="",'Reported Performance Table'!$H897="",'Reported Performance Table'!$I897="",'Reported Performance Table'!$J897="",'Reported Performance Table'!$R897="",'Reported Performance Table'!$S897="",'Reported Performance Table'!$U897="",'Reported Performance Table'!$V897="",'Reported Performance Table'!$W897="",'Reported Performance Table'!$X897="",'Reported Performance Table'!$Y897="",'Reported Performance Table'!$AG897="",'Reported Performance Table'!$AI897="",'Reported Performance Table'!$AJ897="",'Reported Performance Table'!$AM897="",'Reported Performance Table'!$AN897="",'Reported Performance Table'!#REF!="",'Reported Performance Table'!$AP897=""),$A890&amp;", ",""))</f>
        <v/>
      </c>
    </row>
    <row r="891" spans="1:2" x14ac:dyDescent="0.25">
      <c r="A891" s="77">
        <v>898</v>
      </c>
      <c r="B891" s="76" t="str">
        <f>IF('Reported Performance Table'!$A898="","",IF(OR('Reported Performance Table'!$A898="",'Reported Performance Table'!$B898="",'Reported Performance Table'!$C898="",'Reported Performance Table'!$H898="",'Reported Performance Table'!$I898="",'Reported Performance Table'!$J898="",'Reported Performance Table'!$R898="",'Reported Performance Table'!$S898="",'Reported Performance Table'!$U898="",'Reported Performance Table'!$V898="",'Reported Performance Table'!$W898="",'Reported Performance Table'!$X898="",'Reported Performance Table'!$Y898="",'Reported Performance Table'!$AG898="",'Reported Performance Table'!$AI898="",'Reported Performance Table'!$AJ898="",'Reported Performance Table'!$AM898="",'Reported Performance Table'!$AN898="",'Reported Performance Table'!#REF!="",'Reported Performance Table'!$AP898=""),$A891&amp;", ",""))</f>
        <v/>
      </c>
    </row>
    <row r="892" spans="1:2" x14ac:dyDescent="0.25">
      <c r="A892" s="77">
        <v>899</v>
      </c>
      <c r="B892" s="76" t="str">
        <f>IF('Reported Performance Table'!$A899="","",IF(OR('Reported Performance Table'!$A899="",'Reported Performance Table'!$B899="",'Reported Performance Table'!$C899="",'Reported Performance Table'!$H899="",'Reported Performance Table'!$I899="",'Reported Performance Table'!$J899="",'Reported Performance Table'!$R899="",'Reported Performance Table'!$S899="",'Reported Performance Table'!$U899="",'Reported Performance Table'!$V899="",'Reported Performance Table'!$W899="",'Reported Performance Table'!$X899="",'Reported Performance Table'!$Y899="",'Reported Performance Table'!$AG899="",'Reported Performance Table'!$AI899="",'Reported Performance Table'!$AJ899="",'Reported Performance Table'!$AM899="",'Reported Performance Table'!$AN899="",'Reported Performance Table'!#REF!="",'Reported Performance Table'!$AP899=""),$A892&amp;", ",""))</f>
        <v/>
      </c>
    </row>
    <row r="893" spans="1:2" x14ac:dyDescent="0.25">
      <c r="A893" s="77">
        <v>900</v>
      </c>
      <c r="B893" s="76" t="str">
        <f>IF('Reported Performance Table'!$A900="","",IF(OR('Reported Performance Table'!$A900="",'Reported Performance Table'!$B900="",'Reported Performance Table'!$C900="",'Reported Performance Table'!$H900="",'Reported Performance Table'!$I900="",'Reported Performance Table'!$J900="",'Reported Performance Table'!$R900="",'Reported Performance Table'!$S900="",'Reported Performance Table'!$U900="",'Reported Performance Table'!$V900="",'Reported Performance Table'!$W900="",'Reported Performance Table'!$X900="",'Reported Performance Table'!$Y900="",'Reported Performance Table'!$AG900="",'Reported Performance Table'!$AI900="",'Reported Performance Table'!$AJ900="",'Reported Performance Table'!$AM900="",'Reported Performance Table'!$AN900="",'Reported Performance Table'!#REF!="",'Reported Performance Table'!$AP900=""),$A893&amp;", ",""))</f>
        <v/>
      </c>
    </row>
    <row r="894" spans="1:2" x14ac:dyDescent="0.25">
      <c r="A894" s="77">
        <v>901</v>
      </c>
      <c r="B894" s="76" t="str">
        <f>IF('Reported Performance Table'!$A901="","",IF(OR('Reported Performance Table'!$A901="",'Reported Performance Table'!$B901="",'Reported Performance Table'!$C901="",'Reported Performance Table'!$H901="",'Reported Performance Table'!$I901="",'Reported Performance Table'!$J901="",'Reported Performance Table'!$R901="",'Reported Performance Table'!$S901="",'Reported Performance Table'!$U901="",'Reported Performance Table'!$V901="",'Reported Performance Table'!$W901="",'Reported Performance Table'!$X901="",'Reported Performance Table'!$Y901="",'Reported Performance Table'!$AG901="",'Reported Performance Table'!$AI901="",'Reported Performance Table'!$AJ901="",'Reported Performance Table'!$AM901="",'Reported Performance Table'!$AN901="",'Reported Performance Table'!#REF!="",'Reported Performance Table'!$AP901=""),$A894&amp;", ",""))</f>
        <v/>
      </c>
    </row>
    <row r="895" spans="1:2" x14ac:dyDescent="0.25">
      <c r="A895" s="77">
        <v>902</v>
      </c>
      <c r="B895" s="76" t="str">
        <f>IF('Reported Performance Table'!$A902="","",IF(OR('Reported Performance Table'!$A902="",'Reported Performance Table'!$B902="",'Reported Performance Table'!$C902="",'Reported Performance Table'!$H902="",'Reported Performance Table'!$I902="",'Reported Performance Table'!$J902="",'Reported Performance Table'!$R902="",'Reported Performance Table'!$S902="",'Reported Performance Table'!$U902="",'Reported Performance Table'!$V902="",'Reported Performance Table'!$W902="",'Reported Performance Table'!$X902="",'Reported Performance Table'!$Y902="",'Reported Performance Table'!$AG902="",'Reported Performance Table'!$AI902="",'Reported Performance Table'!$AJ902="",'Reported Performance Table'!$AM902="",'Reported Performance Table'!$AN902="",'Reported Performance Table'!#REF!="",'Reported Performance Table'!$AP902=""),$A895&amp;", ",""))</f>
        <v/>
      </c>
    </row>
    <row r="896" spans="1:2" x14ac:dyDescent="0.25">
      <c r="A896" s="77">
        <v>903</v>
      </c>
      <c r="B896" s="76" t="str">
        <f>IF('Reported Performance Table'!$A903="","",IF(OR('Reported Performance Table'!$A903="",'Reported Performance Table'!$B903="",'Reported Performance Table'!$C903="",'Reported Performance Table'!$H903="",'Reported Performance Table'!$I903="",'Reported Performance Table'!$J903="",'Reported Performance Table'!$R903="",'Reported Performance Table'!$S903="",'Reported Performance Table'!$U903="",'Reported Performance Table'!$V903="",'Reported Performance Table'!$W903="",'Reported Performance Table'!$X903="",'Reported Performance Table'!$Y903="",'Reported Performance Table'!$AG903="",'Reported Performance Table'!$AI903="",'Reported Performance Table'!$AJ903="",'Reported Performance Table'!$AM903="",'Reported Performance Table'!$AN903="",'Reported Performance Table'!#REF!="",'Reported Performance Table'!$AP903=""),$A896&amp;", ",""))</f>
        <v/>
      </c>
    </row>
    <row r="897" spans="1:2" x14ac:dyDescent="0.25">
      <c r="A897" s="77">
        <v>904</v>
      </c>
      <c r="B897" s="76" t="str">
        <f>IF('Reported Performance Table'!$A904="","",IF(OR('Reported Performance Table'!$A904="",'Reported Performance Table'!$B904="",'Reported Performance Table'!$C904="",'Reported Performance Table'!$H904="",'Reported Performance Table'!$I904="",'Reported Performance Table'!$J904="",'Reported Performance Table'!$R904="",'Reported Performance Table'!$S904="",'Reported Performance Table'!$U904="",'Reported Performance Table'!$V904="",'Reported Performance Table'!$W904="",'Reported Performance Table'!$X904="",'Reported Performance Table'!$Y904="",'Reported Performance Table'!$AG904="",'Reported Performance Table'!$AI904="",'Reported Performance Table'!$AJ904="",'Reported Performance Table'!$AM904="",'Reported Performance Table'!$AN904="",'Reported Performance Table'!#REF!="",'Reported Performance Table'!$AP904=""),$A897&amp;", ",""))</f>
        <v/>
      </c>
    </row>
    <row r="898" spans="1:2" x14ac:dyDescent="0.25">
      <c r="A898" s="77">
        <v>905</v>
      </c>
      <c r="B898" s="76" t="str">
        <f>IF('Reported Performance Table'!$A905="","",IF(OR('Reported Performance Table'!$A905="",'Reported Performance Table'!$B905="",'Reported Performance Table'!$C905="",'Reported Performance Table'!$H905="",'Reported Performance Table'!$I905="",'Reported Performance Table'!$J905="",'Reported Performance Table'!$R905="",'Reported Performance Table'!$S905="",'Reported Performance Table'!$U905="",'Reported Performance Table'!$V905="",'Reported Performance Table'!$W905="",'Reported Performance Table'!$X905="",'Reported Performance Table'!$Y905="",'Reported Performance Table'!$AG905="",'Reported Performance Table'!$AI905="",'Reported Performance Table'!$AJ905="",'Reported Performance Table'!$AM905="",'Reported Performance Table'!$AN905="",'Reported Performance Table'!#REF!="",'Reported Performance Table'!$AP905=""),$A898&amp;", ",""))</f>
        <v/>
      </c>
    </row>
    <row r="899" spans="1:2" x14ac:dyDescent="0.25">
      <c r="A899" s="77">
        <v>906</v>
      </c>
      <c r="B899" s="76" t="str">
        <f>IF('Reported Performance Table'!$A906="","",IF(OR('Reported Performance Table'!$A906="",'Reported Performance Table'!$B906="",'Reported Performance Table'!$C906="",'Reported Performance Table'!$H906="",'Reported Performance Table'!$I906="",'Reported Performance Table'!$J906="",'Reported Performance Table'!$R906="",'Reported Performance Table'!$S906="",'Reported Performance Table'!$U906="",'Reported Performance Table'!$V906="",'Reported Performance Table'!$W906="",'Reported Performance Table'!$X906="",'Reported Performance Table'!$Y906="",'Reported Performance Table'!$AG906="",'Reported Performance Table'!$AI906="",'Reported Performance Table'!$AJ906="",'Reported Performance Table'!$AM906="",'Reported Performance Table'!$AN906="",'Reported Performance Table'!#REF!="",'Reported Performance Table'!$AP906=""),$A899&amp;", ",""))</f>
        <v/>
      </c>
    </row>
    <row r="900" spans="1:2" x14ac:dyDescent="0.25">
      <c r="A900" s="77">
        <v>907</v>
      </c>
      <c r="B900" s="76" t="str">
        <f>IF('Reported Performance Table'!$A907="","",IF(OR('Reported Performance Table'!$A907="",'Reported Performance Table'!$B907="",'Reported Performance Table'!$C907="",'Reported Performance Table'!$H907="",'Reported Performance Table'!$I907="",'Reported Performance Table'!$J907="",'Reported Performance Table'!$R907="",'Reported Performance Table'!$S907="",'Reported Performance Table'!$U907="",'Reported Performance Table'!$V907="",'Reported Performance Table'!$W907="",'Reported Performance Table'!$X907="",'Reported Performance Table'!$Y907="",'Reported Performance Table'!$AG907="",'Reported Performance Table'!$AI907="",'Reported Performance Table'!$AJ907="",'Reported Performance Table'!$AM907="",'Reported Performance Table'!$AN907="",'Reported Performance Table'!#REF!="",'Reported Performance Table'!$AP907=""),$A900&amp;", ",""))</f>
        <v/>
      </c>
    </row>
    <row r="901" spans="1:2" x14ac:dyDescent="0.25">
      <c r="A901" s="77">
        <v>908</v>
      </c>
      <c r="B901" s="76" t="str">
        <f>IF('Reported Performance Table'!$A908="","",IF(OR('Reported Performance Table'!$A908="",'Reported Performance Table'!$B908="",'Reported Performance Table'!$C908="",'Reported Performance Table'!$H908="",'Reported Performance Table'!$I908="",'Reported Performance Table'!$J908="",'Reported Performance Table'!$R908="",'Reported Performance Table'!$S908="",'Reported Performance Table'!$U908="",'Reported Performance Table'!$V908="",'Reported Performance Table'!$W908="",'Reported Performance Table'!$X908="",'Reported Performance Table'!$Y908="",'Reported Performance Table'!$AG908="",'Reported Performance Table'!$AI908="",'Reported Performance Table'!$AJ908="",'Reported Performance Table'!$AM908="",'Reported Performance Table'!$AN908="",'Reported Performance Table'!#REF!="",'Reported Performance Table'!$AP908=""),$A901&amp;", ",""))</f>
        <v/>
      </c>
    </row>
    <row r="902" spans="1:2" x14ac:dyDescent="0.25">
      <c r="A902" s="77">
        <v>909</v>
      </c>
      <c r="B902" s="76" t="str">
        <f>IF('Reported Performance Table'!$A909="","",IF(OR('Reported Performance Table'!$A909="",'Reported Performance Table'!$B909="",'Reported Performance Table'!$C909="",'Reported Performance Table'!$H909="",'Reported Performance Table'!$I909="",'Reported Performance Table'!$J909="",'Reported Performance Table'!$R909="",'Reported Performance Table'!$S909="",'Reported Performance Table'!$U909="",'Reported Performance Table'!$V909="",'Reported Performance Table'!$W909="",'Reported Performance Table'!$X909="",'Reported Performance Table'!$Y909="",'Reported Performance Table'!$AG909="",'Reported Performance Table'!$AI909="",'Reported Performance Table'!$AJ909="",'Reported Performance Table'!$AM909="",'Reported Performance Table'!$AN909="",'Reported Performance Table'!#REF!="",'Reported Performance Table'!$AP909=""),$A902&amp;", ",""))</f>
        <v/>
      </c>
    </row>
    <row r="903" spans="1:2" x14ac:dyDescent="0.25">
      <c r="A903" s="77">
        <v>910</v>
      </c>
      <c r="B903" s="76" t="str">
        <f>IF('Reported Performance Table'!$A910="","",IF(OR('Reported Performance Table'!$A910="",'Reported Performance Table'!$B910="",'Reported Performance Table'!$C910="",'Reported Performance Table'!$H910="",'Reported Performance Table'!$I910="",'Reported Performance Table'!$J910="",'Reported Performance Table'!$R910="",'Reported Performance Table'!$S910="",'Reported Performance Table'!$U910="",'Reported Performance Table'!$V910="",'Reported Performance Table'!$W910="",'Reported Performance Table'!$X910="",'Reported Performance Table'!$Y910="",'Reported Performance Table'!$AG910="",'Reported Performance Table'!$AI910="",'Reported Performance Table'!$AJ910="",'Reported Performance Table'!$AM910="",'Reported Performance Table'!$AN910="",'Reported Performance Table'!#REF!="",'Reported Performance Table'!$AP910=""),$A903&amp;", ",""))</f>
        <v/>
      </c>
    </row>
    <row r="904" spans="1:2" x14ac:dyDescent="0.25">
      <c r="A904" s="77">
        <v>911</v>
      </c>
      <c r="B904" s="76" t="str">
        <f>IF('Reported Performance Table'!$A911="","",IF(OR('Reported Performance Table'!$A911="",'Reported Performance Table'!$B911="",'Reported Performance Table'!$C911="",'Reported Performance Table'!$H911="",'Reported Performance Table'!$I911="",'Reported Performance Table'!$J911="",'Reported Performance Table'!$R911="",'Reported Performance Table'!$S911="",'Reported Performance Table'!$U911="",'Reported Performance Table'!$V911="",'Reported Performance Table'!$W911="",'Reported Performance Table'!$X911="",'Reported Performance Table'!$Y911="",'Reported Performance Table'!$AG911="",'Reported Performance Table'!$AI911="",'Reported Performance Table'!$AJ911="",'Reported Performance Table'!$AM911="",'Reported Performance Table'!$AN911="",'Reported Performance Table'!#REF!="",'Reported Performance Table'!$AP911=""),$A904&amp;", ",""))</f>
        <v/>
      </c>
    </row>
    <row r="905" spans="1:2" x14ac:dyDescent="0.25">
      <c r="A905" s="77">
        <v>912</v>
      </c>
      <c r="B905" s="76" t="str">
        <f>IF('Reported Performance Table'!$A912="","",IF(OR('Reported Performance Table'!$A912="",'Reported Performance Table'!$B912="",'Reported Performance Table'!$C912="",'Reported Performance Table'!$H912="",'Reported Performance Table'!$I912="",'Reported Performance Table'!$J912="",'Reported Performance Table'!$R912="",'Reported Performance Table'!$S912="",'Reported Performance Table'!$U912="",'Reported Performance Table'!$V912="",'Reported Performance Table'!$W912="",'Reported Performance Table'!$X912="",'Reported Performance Table'!$Y912="",'Reported Performance Table'!$AG912="",'Reported Performance Table'!$AI912="",'Reported Performance Table'!$AJ912="",'Reported Performance Table'!$AM912="",'Reported Performance Table'!$AN912="",'Reported Performance Table'!#REF!="",'Reported Performance Table'!$AP912=""),$A905&amp;", ",""))</f>
        <v/>
      </c>
    </row>
    <row r="906" spans="1:2" x14ac:dyDescent="0.25">
      <c r="A906" s="77">
        <v>913</v>
      </c>
      <c r="B906" s="76" t="str">
        <f>IF('Reported Performance Table'!$A913="","",IF(OR('Reported Performance Table'!$A913="",'Reported Performance Table'!$B913="",'Reported Performance Table'!$C913="",'Reported Performance Table'!$H913="",'Reported Performance Table'!$I913="",'Reported Performance Table'!$J913="",'Reported Performance Table'!$R913="",'Reported Performance Table'!$S913="",'Reported Performance Table'!$U913="",'Reported Performance Table'!$V913="",'Reported Performance Table'!$W913="",'Reported Performance Table'!$X913="",'Reported Performance Table'!$Y913="",'Reported Performance Table'!$AG913="",'Reported Performance Table'!$AI913="",'Reported Performance Table'!$AJ913="",'Reported Performance Table'!$AM913="",'Reported Performance Table'!$AN913="",'Reported Performance Table'!#REF!="",'Reported Performance Table'!$AP913=""),$A906&amp;", ",""))</f>
        <v/>
      </c>
    </row>
    <row r="907" spans="1:2" x14ac:dyDescent="0.25">
      <c r="A907" s="77">
        <v>914</v>
      </c>
      <c r="B907" s="76" t="str">
        <f>IF('Reported Performance Table'!$A914="","",IF(OR('Reported Performance Table'!$A914="",'Reported Performance Table'!$B914="",'Reported Performance Table'!$C914="",'Reported Performance Table'!$H914="",'Reported Performance Table'!$I914="",'Reported Performance Table'!$J914="",'Reported Performance Table'!$R914="",'Reported Performance Table'!$S914="",'Reported Performance Table'!$U914="",'Reported Performance Table'!$V914="",'Reported Performance Table'!$W914="",'Reported Performance Table'!$X914="",'Reported Performance Table'!$Y914="",'Reported Performance Table'!$AG914="",'Reported Performance Table'!$AI914="",'Reported Performance Table'!$AJ914="",'Reported Performance Table'!$AM914="",'Reported Performance Table'!$AN914="",'Reported Performance Table'!#REF!="",'Reported Performance Table'!$AP914=""),$A907&amp;", ",""))</f>
        <v/>
      </c>
    </row>
    <row r="908" spans="1:2" x14ac:dyDescent="0.25">
      <c r="A908" s="77">
        <v>915</v>
      </c>
      <c r="B908" s="76" t="str">
        <f>IF('Reported Performance Table'!$A915="","",IF(OR('Reported Performance Table'!$A915="",'Reported Performance Table'!$B915="",'Reported Performance Table'!$C915="",'Reported Performance Table'!$H915="",'Reported Performance Table'!$I915="",'Reported Performance Table'!$J915="",'Reported Performance Table'!$R915="",'Reported Performance Table'!$S915="",'Reported Performance Table'!$U915="",'Reported Performance Table'!$V915="",'Reported Performance Table'!$W915="",'Reported Performance Table'!$X915="",'Reported Performance Table'!$Y915="",'Reported Performance Table'!$AG915="",'Reported Performance Table'!$AI915="",'Reported Performance Table'!$AJ915="",'Reported Performance Table'!$AM915="",'Reported Performance Table'!$AN915="",'Reported Performance Table'!#REF!="",'Reported Performance Table'!$AP915=""),$A908&amp;", ",""))</f>
        <v/>
      </c>
    </row>
    <row r="909" spans="1:2" x14ac:dyDescent="0.25">
      <c r="A909" s="77">
        <v>916</v>
      </c>
      <c r="B909" s="76" t="str">
        <f>IF('Reported Performance Table'!$A916="","",IF(OR('Reported Performance Table'!$A916="",'Reported Performance Table'!$B916="",'Reported Performance Table'!$C916="",'Reported Performance Table'!$H916="",'Reported Performance Table'!$I916="",'Reported Performance Table'!$J916="",'Reported Performance Table'!$R916="",'Reported Performance Table'!$S916="",'Reported Performance Table'!$U916="",'Reported Performance Table'!$V916="",'Reported Performance Table'!$W916="",'Reported Performance Table'!$X916="",'Reported Performance Table'!$Y916="",'Reported Performance Table'!$AG916="",'Reported Performance Table'!$AI916="",'Reported Performance Table'!$AJ916="",'Reported Performance Table'!$AM916="",'Reported Performance Table'!$AN916="",'Reported Performance Table'!#REF!="",'Reported Performance Table'!$AP916=""),$A909&amp;", ",""))</f>
        <v/>
      </c>
    </row>
    <row r="910" spans="1:2" x14ac:dyDescent="0.25">
      <c r="A910" s="77">
        <v>917</v>
      </c>
      <c r="B910" s="76" t="str">
        <f>IF('Reported Performance Table'!$A917="","",IF(OR('Reported Performance Table'!$A917="",'Reported Performance Table'!$B917="",'Reported Performance Table'!$C917="",'Reported Performance Table'!$H917="",'Reported Performance Table'!$I917="",'Reported Performance Table'!$J917="",'Reported Performance Table'!$R917="",'Reported Performance Table'!$S917="",'Reported Performance Table'!$U917="",'Reported Performance Table'!$V917="",'Reported Performance Table'!$W917="",'Reported Performance Table'!$X917="",'Reported Performance Table'!$Y917="",'Reported Performance Table'!$AG917="",'Reported Performance Table'!$AI917="",'Reported Performance Table'!$AJ917="",'Reported Performance Table'!$AM917="",'Reported Performance Table'!$AN917="",'Reported Performance Table'!#REF!="",'Reported Performance Table'!$AP917=""),$A910&amp;", ",""))</f>
        <v/>
      </c>
    </row>
    <row r="911" spans="1:2" x14ac:dyDescent="0.25">
      <c r="A911" s="77">
        <v>918</v>
      </c>
      <c r="B911" s="76" t="str">
        <f>IF('Reported Performance Table'!$A918="","",IF(OR('Reported Performance Table'!$A918="",'Reported Performance Table'!$B918="",'Reported Performance Table'!$C918="",'Reported Performance Table'!$H918="",'Reported Performance Table'!$I918="",'Reported Performance Table'!$J918="",'Reported Performance Table'!$R918="",'Reported Performance Table'!$S918="",'Reported Performance Table'!$U918="",'Reported Performance Table'!$V918="",'Reported Performance Table'!$W918="",'Reported Performance Table'!$X918="",'Reported Performance Table'!$Y918="",'Reported Performance Table'!$AG918="",'Reported Performance Table'!$AI918="",'Reported Performance Table'!$AJ918="",'Reported Performance Table'!$AM918="",'Reported Performance Table'!$AN918="",'Reported Performance Table'!#REF!="",'Reported Performance Table'!$AP918=""),$A911&amp;", ",""))</f>
        <v/>
      </c>
    </row>
    <row r="912" spans="1:2" x14ac:dyDescent="0.25">
      <c r="A912" s="77">
        <v>919</v>
      </c>
      <c r="B912" s="76" t="str">
        <f>IF('Reported Performance Table'!$A919="","",IF(OR('Reported Performance Table'!$A919="",'Reported Performance Table'!$B919="",'Reported Performance Table'!$C919="",'Reported Performance Table'!$H919="",'Reported Performance Table'!$I919="",'Reported Performance Table'!$J919="",'Reported Performance Table'!$R919="",'Reported Performance Table'!$S919="",'Reported Performance Table'!$U919="",'Reported Performance Table'!$V919="",'Reported Performance Table'!$W919="",'Reported Performance Table'!$X919="",'Reported Performance Table'!$Y919="",'Reported Performance Table'!$AG919="",'Reported Performance Table'!$AI919="",'Reported Performance Table'!$AJ919="",'Reported Performance Table'!$AM919="",'Reported Performance Table'!$AN919="",'Reported Performance Table'!#REF!="",'Reported Performance Table'!$AP919=""),$A912&amp;", ",""))</f>
        <v/>
      </c>
    </row>
    <row r="913" spans="1:2" x14ac:dyDescent="0.25">
      <c r="A913" s="77">
        <v>920</v>
      </c>
      <c r="B913" s="76" t="str">
        <f>IF('Reported Performance Table'!$A920="","",IF(OR('Reported Performance Table'!$A920="",'Reported Performance Table'!$B920="",'Reported Performance Table'!$C920="",'Reported Performance Table'!$H920="",'Reported Performance Table'!$I920="",'Reported Performance Table'!$J920="",'Reported Performance Table'!$R920="",'Reported Performance Table'!$S920="",'Reported Performance Table'!$U920="",'Reported Performance Table'!$V920="",'Reported Performance Table'!$W920="",'Reported Performance Table'!$X920="",'Reported Performance Table'!$Y920="",'Reported Performance Table'!$AG920="",'Reported Performance Table'!$AI920="",'Reported Performance Table'!$AJ920="",'Reported Performance Table'!$AM920="",'Reported Performance Table'!$AN920="",'Reported Performance Table'!#REF!="",'Reported Performance Table'!$AP920=""),$A913&amp;", ",""))</f>
        <v/>
      </c>
    </row>
    <row r="914" spans="1:2" x14ac:dyDescent="0.25">
      <c r="A914" s="77">
        <v>921</v>
      </c>
      <c r="B914" s="76" t="str">
        <f>IF('Reported Performance Table'!$A921="","",IF(OR('Reported Performance Table'!$A921="",'Reported Performance Table'!$B921="",'Reported Performance Table'!$C921="",'Reported Performance Table'!$H921="",'Reported Performance Table'!$I921="",'Reported Performance Table'!$J921="",'Reported Performance Table'!$R921="",'Reported Performance Table'!$S921="",'Reported Performance Table'!$U921="",'Reported Performance Table'!$V921="",'Reported Performance Table'!$W921="",'Reported Performance Table'!$X921="",'Reported Performance Table'!$Y921="",'Reported Performance Table'!$AG921="",'Reported Performance Table'!$AI921="",'Reported Performance Table'!$AJ921="",'Reported Performance Table'!$AM921="",'Reported Performance Table'!$AN921="",'Reported Performance Table'!#REF!="",'Reported Performance Table'!$AP921=""),$A914&amp;", ",""))</f>
        <v/>
      </c>
    </row>
    <row r="915" spans="1:2" x14ac:dyDescent="0.25">
      <c r="A915" s="77">
        <v>922</v>
      </c>
      <c r="B915" s="76" t="str">
        <f>IF('Reported Performance Table'!$A922="","",IF(OR('Reported Performance Table'!$A922="",'Reported Performance Table'!$B922="",'Reported Performance Table'!$C922="",'Reported Performance Table'!$H922="",'Reported Performance Table'!$I922="",'Reported Performance Table'!$J922="",'Reported Performance Table'!$R922="",'Reported Performance Table'!$S922="",'Reported Performance Table'!$U922="",'Reported Performance Table'!$V922="",'Reported Performance Table'!$W922="",'Reported Performance Table'!$X922="",'Reported Performance Table'!$Y922="",'Reported Performance Table'!$AG922="",'Reported Performance Table'!$AI922="",'Reported Performance Table'!$AJ922="",'Reported Performance Table'!$AM922="",'Reported Performance Table'!$AN922="",'Reported Performance Table'!#REF!="",'Reported Performance Table'!$AP922=""),$A915&amp;", ",""))</f>
        <v/>
      </c>
    </row>
    <row r="916" spans="1:2" x14ac:dyDescent="0.25">
      <c r="A916" s="77">
        <v>923</v>
      </c>
      <c r="B916" s="76" t="str">
        <f>IF('Reported Performance Table'!$A923="","",IF(OR('Reported Performance Table'!$A923="",'Reported Performance Table'!$B923="",'Reported Performance Table'!$C923="",'Reported Performance Table'!$H923="",'Reported Performance Table'!$I923="",'Reported Performance Table'!$J923="",'Reported Performance Table'!$R923="",'Reported Performance Table'!$S923="",'Reported Performance Table'!$U923="",'Reported Performance Table'!$V923="",'Reported Performance Table'!$W923="",'Reported Performance Table'!$X923="",'Reported Performance Table'!$Y923="",'Reported Performance Table'!$AG923="",'Reported Performance Table'!$AI923="",'Reported Performance Table'!$AJ923="",'Reported Performance Table'!$AM923="",'Reported Performance Table'!$AN923="",'Reported Performance Table'!#REF!="",'Reported Performance Table'!$AP923=""),$A916&amp;", ",""))</f>
        <v/>
      </c>
    </row>
    <row r="917" spans="1:2" x14ac:dyDescent="0.25">
      <c r="A917" s="77">
        <v>924</v>
      </c>
      <c r="B917" s="76" t="str">
        <f>IF('Reported Performance Table'!$A924="","",IF(OR('Reported Performance Table'!$A924="",'Reported Performance Table'!$B924="",'Reported Performance Table'!$C924="",'Reported Performance Table'!$H924="",'Reported Performance Table'!$I924="",'Reported Performance Table'!$J924="",'Reported Performance Table'!$R924="",'Reported Performance Table'!$S924="",'Reported Performance Table'!$U924="",'Reported Performance Table'!$V924="",'Reported Performance Table'!$W924="",'Reported Performance Table'!$X924="",'Reported Performance Table'!$Y924="",'Reported Performance Table'!$AG924="",'Reported Performance Table'!$AI924="",'Reported Performance Table'!$AJ924="",'Reported Performance Table'!$AM924="",'Reported Performance Table'!$AN924="",'Reported Performance Table'!#REF!="",'Reported Performance Table'!$AP924=""),$A917&amp;", ",""))</f>
        <v/>
      </c>
    </row>
    <row r="918" spans="1:2" x14ac:dyDescent="0.25">
      <c r="A918" s="77">
        <v>925</v>
      </c>
      <c r="B918" s="76" t="str">
        <f>IF('Reported Performance Table'!$A925="","",IF(OR('Reported Performance Table'!$A925="",'Reported Performance Table'!$B925="",'Reported Performance Table'!$C925="",'Reported Performance Table'!$H925="",'Reported Performance Table'!$I925="",'Reported Performance Table'!$J925="",'Reported Performance Table'!$R925="",'Reported Performance Table'!$S925="",'Reported Performance Table'!$U925="",'Reported Performance Table'!$V925="",'Reported Performance Table'!$W925="",'Reported Performance Table'!$X925="",'Reported Performance Table'!$Y925="",'Reported Performance Table'!$AG925="",'Reported Performance Table'!$AI925="",'Reported Performance Table'!$AJ925="",'Reported Performance Table'!$AM925="",'Reported Performance Table'!$AN925="",'Reported Performance Table'!#REF!="",'Reported Performance Table'!$AP925=""),$A918&amp;", ",""))</f>
        <v/>
      </c>
    </row>
    <row r="919" spans="1:2" x14ac:dyDescent="0.25">
      <c r="A919" s="77">
        <v>926</v>
      </c>
      <c r="B919" s="76" t="str">
        <f>IF('Reported Performance Table'!$A926="","",IF(OR('Reported Performance Table'!$A926="",'Reported Performance Table'!$B926="",'Reported Performance Table'!$C926="",'Reported Performance Table'!$H926="",'Reported Performance Table'!$I926="",'Reported Performance Table'!$J926="",'Reported Performance Table'!$R926="",'Reported Performance Table'!$S926="",'Reported Performance Table'!$U926="",'Reported Performance Table'!$V926="",'Reported Performance Table'!$W926="",'Reported Performance Table'!$X926="",'Reported Performance Table'!$Y926="",'Reported Performance Table'!$AG926="",'Reported Performance Table'!$AI926="",'Reported Performance Table'!$AJ926="",'Reported Performance Table'!$AM926="",'Reported Performance Table'!$AN926="",'Reported Performance Table'!#REF!="",'Reported Performance Table'!$AP926=""),$A919&amp;", ",""))</f>
        <v/>
      </c>
    </row>
    <row r="920" spans="1:2" x14ac:dyDescent="0.25">
      <c r="A920" s="77">
        <v>927</v>
      </c>
      <c r="B920" s="76" t="str">
        <f>IF('Reported Performance Table'!$A927="","",IF(OR('Reported Performance Table'!$A927="",'Reported Performance Table'!$B927="",'Reported Performance Table'!$C927="",'Reported Performance Table'!$H927="",'Reported Performance Table'!$I927="",'Reported Performance Table'!$J927="",'Reported Performance Table'!$R927="",'Reported Performance Table'!$S927="",'Reported Performance Table'!$U927="",'Reported Performance Table'!$V927="",'Reported Performance Table'!$W927="",'Reported Performance Table'!$X927="",'Reported Performance Table'!$Y927="",'Reported Performance Table'!$AG927="",'Reported Performance Table'!$AI927="",'Reported Performance Table'!$AJ927="",'Reported Performance Table'!$AM927="",'Reported Performance Table'!$AN927="",'Reported Performance Table'!#REF!="",'Reported Performance Table'!$AP927=""),$A920&amp;", ",""))</f>
        <v/>
      </c>
    </row>
    <row r="921" spans="1:2" x14ac:dyDescent="0.25">
      <c r="A921" s="77">
        <v>928</v>
      </c>
      <c r="B921" s="76" t="str">
        <f>IF('Reported Performance Table'!$A928="","",IF(OR('Reported Performance Table'!$A928="",'Reported Performance Table'!$B928="",'Reported Performance Table'!$C928="",'Reported Performance Table'!$H928="",'Reported Performance Table'!$I928="",'Reported Performance Table'!$J928="",'Reported Performance Table'!$R928="",'Reported Performance Table'!$S928="",'Reported Performance Table'!$U928="",'Reported Performance Table'!$V928="",'Reported Performance Table'!$W928="",'Reported Performance Table'!$X928="",'Reported Performance Table'!$Y928="",'Reported Performance Table'!$AG928="",'Reported Performance Table'!$AI928="",'Reported Performance Table'!$AJ928="",'Reported Performance Table'!$AM928="",'Reported Performance Table'!$AN928="",'Reported Performance Table'!#REF!="",'Reported Performance Table'!$AP928=""),$A921&amp;", ",""))</f>
        <v/>
      </c>
    </row>
    <row r="922" spans="1:2" x14ac:dyDescent="0.25">
      <c r="A922" s="77">
        <v>929</v>
      </c>
      <c r="B922" s="76" t="str">
        <f>IF('Reported Performance Table'!$A929="","",IF(OR('Reported Performance Table'!$A929="",'Reported Performance Table'!$B929="",'Reported Performance Table'!$C929="",'Reported Performance Table'!$H929="",'Reported Performance Table'!$I929="",'Reported Performance Table'!$J929="",'Reported Performance Table'!$R929="",'Reported Performance Table'!$S929="",'Reported Performance Table'!$U929="",'Reported Performance Table'!$V929="",'Reported Performance Table'!$W929="",'Reported Performance Table'!$X929="",'Reported Performance Table'!$Y929="",'Reported Performance Table'!$AG929="",'Reported Performance Table'!$AI929="",'Reported Performance Table'!$AJ929="",'Reported Performance Table'!$AM929="",'Reported Performance Table'!$AN929="",'Reported Performance Table'!#REF!="",'Reported Performance Table'!$AP929=""),$A922&amp;", ",""))</f>
        <v/>
      </c>
    </row>
    <row r="923" spans="1:2" x14ac:dyDescent="0.25">
      <c r="A923" s="77">
        <v>930</v>
      </c>
      <c r="B923" s="76" t="str">
        <f>IF('Reported Performance Table'!$A930="","",IF(OR('Reported Performance Table'!$A930="",'Reported Performance Table'!$B930="",'Reported Performance Table'!$C930="",'Reported Performance Table'!$H930="",'Reported Performance Table'!$I930="",'Reported Performance Table'!$J930="",'Reported Performance Table'!$R930="",'Reported Performance Table'!$S930="",'Reported Performance Table'!$U930="",'Reported Performance Table'!$V930="",'Reported Performance Table'!$W930="",'Reported Performance Table'!$X930="",'Reported Performance Table'!$Y930="",'Reported Performance Table'!$AG930="",'Reported Performance Table'!$AI930="",'Reported Performance Table'!$AJ930="",'Reported Performance Table'!$AM930="",'Reported Performance Table'!$AN930="",'Reported Performance Table'!#REF!="",'Reported Performance Table'!$AP930=""),$A923&amp;", ",""))</f>
        <v/>
      </c>
    </row>
    <row r="924" spans="1:2" x14ac:dyDescent="0.25">
      <c r="A924" s="77">
        <v>931</v>
      </c>
      <c r="B924" s="76" t="str">
        <f>IF('Reported Performance Table'!$A931="","",IF(OR('Reported Performance Table'!$A931="",'Reported Performance Table'!$B931="",'Reported Performance Table'!$C931="",'Reported Performance Table'!$H931="",'Reported Performance Table'!$I931="",'Reported Performance Table'!$J931="",'Reported Performance Table'!$R931="",'Reported Performance Table'!$S931="",'Reported Performance Table'!$U931="",'Reported Performance Table'!$V931="",'Reported Performance Table'!$W931="",'Reported Performance Table'!$X931="",'Reported Performance Table'!$Y931="",'Reported Performance Table'!$AG931="",'Reported Performance Table'!$AI931="",'Reported Performance Table'!$AJ931="",'Reported Performance Table'!$AM931="",'Reported Performance Table'!$AN931="",'Reported Performance Table'!#REF!="",'Reported Performance Table'!$AP931=""),$A924&amp;", ",""))</f>
        <v/>
      </c>
    </row>
    <row r="925" spans="1:2" x14ac:dyDescent="0.25">
      <c r="A925" s="77">
        <v>932</v>
      </c>
      <c r="B925" s="76" t="str">
        <f>IF('Reported Performance Table'!$A932="","",IF(OR('Reported Performance Table'!$A932="",'Reported Performance Table'!$B932="",'Reported Performance Table'!$C932="",'Reported Performance Table'!$H932="",'Reported Performance Table'!$I932="",'Reported Performance Table'!$J932="",'Reported Performance Table'!$R932="",'Reported Performance Table'!$S932="",'Reported Performance Table'!$U932="",'Reported Performance Table'!$V932="",'Reported Performance Table'!$W932="",'Reported Performance Table'!$X932="",'Reported Performance Table'!$Y932="",'Reported Performance Table'!$AG932="",'Reported Performance Table'!$AI932="",'Reported Performance Table'!$AJ932="",'Reported Performance Table'!$AM932="",'Reported Performance Table'!$AN932="",'Reported Performance Table'!#REF!="",'Reported Performance Table'!$AP932=""),$A925&amp;", ",""))</f>
        <v/>
      </c>
    </row>
    <row r="926" spans="1:2" x14ac:dyDescent="0.25">
      <c r="A926" s="77">
        <v>933</v>
      </c>
      <c r="B926" s="76" t="str">
        <f>IF('Reported Performance Table'!$A933="","",IF(OR('Reported Performance Table'!$A933="",'Reported Performance Table'!$B933="",'Reported Performance Table'!$C933="",'Reported Performance Table'!$H933="",'Reported Performance Table'!$I933="",'Reported Performance Table'!$J933="",'Reported Performance Table'!$R933="",'Reported Performance Table'!$S933="",'Reported Performance Table'!$U933="",'Reported Performance Table'!$V933="",'Reported Performance Table'!$W933="",'Reported Performance Table'!$X933="",'Reported Performance Table'!$Y933="",'Reported Performance Table'!$AG933="",'Reported Performance Table'!$AI933="",'Reported Performance Table'!$AJ933="",'Reported Performance Table'!$AM933="",'Reported Performance Table'!$AN933="",'Reported Performance Table'!#REF!="",'Reported Performance Table'!$AP933=""),$A926&amp;", ",""))</f>
        <v/>
      </c>
    </row>
    <row r="927" spans="1:2" x14ac:dyDescent="0.25">
      <c r="A927" s="77">
        <v>934</v>
      </c>
      <c r="B927" s="76" t="str">
        <f>IF('Reported Performance Table'!$A934="","",IF(OR('Reported Performance Table'!$A934="",'Reported Performance Table'!$B934="",'Reported Performance Table'!$C934="",'Reported Performance Table'!$H934="",'Reported Performance Table'!$I934="",'Reported Performance Table'!$J934="",'Reported Performance Table'!$R934="",'Reported Performance Table'!$S934="",'Reported Performance Table'!$U934="",'Reported Performance Table'!$V934="",'Reported Performance Table'!$W934="",'Reported Performance Table'!$X934="",'Reported Performance Table'!$Y934="",'Reported Performance Table'!$AG934="",'Reported Performance Table'!$AI934="",'Reported Performance Table'!$AJ934="",'Reported Performance Table'!$AM934="",'Reported Performance Table'!$AN934="",'Reported Performance Table'!#REF!="",'Reported Performance Table'!$AP934=""),$A927&amp;", ",""))</f>
        <v/>
      </c>
    </row>
    <row r="928" spans="1:2" x14ac:dyDescent="0.25">
      <c r="A928" s="77">
        <v>935</v>
      </c>
      <c r="B928" s="76" t="str">
        <f>IF('Reported Performance Table'!$A935="","",IF(OR('Reported Performance Table'!$A935="",'Reported Performance Table'!$B935="",'Reported Performance Table'!$C935="",'Reported Performance Table'!$H935="",'Reported Performance Table'!$I935="",'Reported Performance Table'!$J935="",'Reported Performance Table'!$R935="",'Reported Performance Table'!$S935="",'Reported Performance Table'!$U935="",'Reported Performance Table'!$V935="",'Reported Performance Table'!$W935="",'Reported Performance Table'!$X935="",'Reported Performance Table'!$Y935="",'Reported Performance Table'!$AG935="",'Reported Performance Table'!$AI935="",'Reported Performance Table'!$AJ935="",'Reported Performance Table'!$AM935="",'Reported Performance Table'!$AN935="",'Reported Performance Table'!#REF!="",'Reported Performance Table'!$AP935=""),$A928&amp;", ",""))</f>
        <v/>
      </c>
    </row>
    <row r="929" spans="1:2" x14ac:dyDescent="0.25">
      <c r="A929" s="77">
        <v>936</v>
      </c>
      <c r="B929" s="76" t="str">
        <f>IF('Reported Performance Table'!$A936="","",IF(OR('Reported Performance Table'!$A936="",'Reported Performance Table'!$B936="",'Reported Performance Table'!$C936="",'Reported Performance Table'!$H936="",'Reported Performance Table'!$I936="",'Reported Performance Table'!$J936="",'Reported Performance Table'!$R936="",'Reported Performance Table'!$S936="",'Reported Performance Table'!$U936="",'Reported Performance Table'!$V936="",'Reported Performance Table'!$W936="",'Reported Performance Table'!$X936="",'Reported Performance Table'!$Y936="",'Reported Performance Table'!$AG936="",'Reported Performance Table'!$AI936="",'Reported Performance Table'!$AJ936="",'Reported Performance Table'!$AM936="",'Reported Performance Table'!$AN936="",'Reported Performance Table'!#REF!="",'Reported Performance Table'!$AP936=""),$A929&amp;", ",""))</f>
        <v/>
      </c>
    </row>
    <row r="930" spans="1:2" x14ac:dyDescent="0.25">
      <c r="A930" s="77">
        <v>937</v>
      </c>
      <c r="B930" s="76" t="str">
        <f>IF('Reported Performance Table'!$A937="","",IF(OR('Reported Performance Table'!$A937="",'Reported Performance Table'!$B937="",'Reported Performance Table'!$C937="",'Reported Performance Table'!$H937="",'Reported Performance Table'!$I937="",'Reported Performance Table'!$J937="",'Reported Performance Table'!$R937="",'Reported Performance Table'!$S937="",'Reported Performance Table'!$U937="",'Reported Performance Table'!$V937="",'Reported Performance Table'!$W937="",'Reported Performance Table'!$X937="",'Reported Performance Table'!$Y937="",'Reported Performance Table'!$AG937="",'Reported Performance Table'!$AI937="",'Reported Performance Table'!$AJ937="",'Reported Performance Table'!$AM937="",'Reported Performance Table'!$AN937="",'Reported Performance Table'!#REF!="",'Reported Performance Table'!$AP937=""),$A930&amp;", ",""))</f>
        <v/>
      </c>
    </row>
    <row r="931" spans="1:2" x14ac:dyDescent="0.25">
      <c r="A931" s="77">
        <v>938</v>
      </c>
      <c r="B931" s="76" t="str">
        <f>IF('Reported Performance Table'!$A938="","",IF(OR('Reported Performance Table'!$A938="",'Reported Performance Table'!$B938="",'Reported Performance Table'!$C938="",'Reported Performance Table'!$H938="",'Reported Performance Table'!$I938="",'Reported Performance Table'!$J938="",'Reported Performance Table'!$R938="",'Reported Performance Table'!$S938="",'Reported Performance Table'!$U938="",'Reported Performance Table'!$V938="",'Reported Performance Table'!$W938="",'Reported Performance Table'!$X938="",'Reported Performance Table'!$Y938="",'Reported Performance Table'!$AG938="",'Reported Performance Table'!$AI938="",'Reported Performance Table'!$AJ938="",'Reported Performance Table'!$AM938="",'Reported Performance Table'!$AN938="",'Reported Performance Table'!#REF!="",'Reported Performance Table'!$AP938=""),$A931&amp;", ",""))</f>
        <v/>
      </c>
    </row>
    <row r="932" spans="1:2" x14ac:dyDescent="0.25">
      <c r="A932" s="77">
        <v>939</v>
      </c>
      <c r="B932" s="76" t="str">
        <f>IF('Reported Performance Table'!$A939="","",IF(OR('Reported Performance Table'!$A939="",'Reported Performance Table'!$B939="",'Reported Performance Table'!$C939="",'Reported Performance Table'!$H939="",'Reported Performance Table'!$I939="",'Reported Performance Table'!$J939="",'Reported Performance Table'!$R939="",'Reported Performance Table'!$S939="",'Reported Performance Table'!$U939="",'Reported Performance Table'!$V939="",'Reported Performance Table'!$W939="",'Reported Performance Table'!$X939="",'Reported Performance Table'!$Y939="",'Reported Performance Table'!$AG939="",'Reported Performance Table'!$AI939="",'Reported Performance Table'!$AJ939="",'Reported Performance Table'!$AM939="",'Reported Performance Table'!$AN939="",'Reported Performance Table'!#REF!="",'Reported Performance Table'!$AP939=""),$A932&amp;", ",""))</f>
        <v/>
      </c>
    </row>
    <row r="933" spans="1:2" x14ac:dyDescent="0.25">
      <c r="A933" s="77">
        <v>940</v>
      </c>
      <c r="B933" s="76" t="str">
        <f>IF('Reported Performance Table'!$A940="","",IF(OR('Reported Performance Table'!$A940="",'Reported Performance Table'!$B940="",'Reported Performance Table'!$C940="",'Reported Performance Table'!$H940="",'Reported Performance Table'!$I940="",'Reported Performance Table'!$J940="",'Reported Performance Table'!$R940="",'Reported Performance Table'!$S940="",'Reported Performance Table'!$U940="",'Reported Performance Table'!$V940="",'Reported Performance Table'!$W940="",'Reported Performance Table'!$X940="",'Reported Performance Table'!$Y940="",'Reported Performance Table'!$AG940="",'Reported Performance Table'!$AI940="",'Reported Performance Table'!$AJ940="",'Reported Performance Table'!$AM940="",'Reported Performance Table'!$AN940="",'Reported Performance Table'!#REF!="",'Reported Performance Table'!$AP940=""),$A933&amp;", ",""))</f>
        <v/>
      </c>
    </row>
    <row r="934" spans="1:2" x14ac:dyDescent="0.25">
      <c r="A934" s="77">
        <v>941</v>
      </c>
      <c r="B934" s="76" t="str">
        <f>IF('Reported Performance Table'!$A941="","",IF(OR('Reported Performance Table'!$A941="",'Reported Performance Table'!$B941="",'Reported Performance Table'!$C941="",'Reported Performance Table'!$H941="",'Reported Performance Table'!$I941="",'Reported Performance Table'!$J941="",'Reported Performance Table'!$R941="",'Reported Performance Table'!$S941="",'Reported Performance Table'!$U941="",'Reported Performance Table'!$V941="",'Reported Performance Table'!$W941="",'Reported Performance Table'!$X941="",'Reported Performance Table'!$Y941="",'Reported Performance Table'!$AG941="",'Reported Performance Table'!$AI941="",'Reported Performance Table'!$AJ941="",'Reported Performance Table'!$AM941="",'Reported Performance Table'!$AN941="",'Reported Performance Table'!#REF!="",'Reported Performance Table'!$AP941=""),$A934&amp;", ",""))</f>
        <v/>
      </c>
    </row>
    <row r="935" spans="1:2" x14ac:dyDescent="0.25">
      <c r="A935" s="77">
        <v>942</v>
      </c>
      <c r="B935" s="76" t="str">
        <f>IF('Reported Performance Table'!$A942="","",IF(OR('Reported Performance Table'!$A942="",'Reported Performance Table'!$B942="",'Reported Performance Table'!$C942="",'Reported Performance Table'!$H942="",'Reported Performance Table'!$I942="",'Reported Performance Table'!$J942="",'Reported Performance Table'!$R942="",'Reported Performance Table'!$S942="",'Reported Performance Table'!$U942="",'Reported Performance Table'!$V942="",'Reported Performance Table'!$W942="",'Reported Performance Table'!$X942="",'Reported Performance Table'!$Y942="",'Reported Performance Table'!$AG942="",'Reported Performance Table'!$AI942="",'Reported Performance Table'!$AJ942="",'Reported Performance Table'!$AM942="",'Reported Performance Table'!$AN942="",'Reported Performance Table'!#REF!="",'Reported Performance Table'!$AP942=""),$A935&amp;", ",""))</f>
        <v/>
      </c>
    </row>
    <row r="936" spans="1:2" x14ac:dyDescent="0.25">
      <c r="A936" s="77">
        <v>943</v>
      </c>
      <c r="B936" s="76" t="str">
        <f>IF('Reported Performance Table'!$A943="","",IF(OR('Reported Performance Table'!$A943="",'Reported Performance Table'!$B943="",'Reported Performance Table'!$C943="",'Reported Performance Table'!$H943="",'Reported Performance Table'!$I943="",'Reported Performance Table'!$J943="",'Reported Performance Table'!$R943="",'Reported Performance Table'!$S943="",'Reported Performance Table'!$U943="",'Reported Performance Table'!$V943="",'Reported Performance Table'!$W943="",'Reported Performance Table'!$X943="",'Reported Performance Table'!$Y943="",'Reported Performance Table'!$AG943="",'Reported Performance Table'!$AI943="",'Reported Performance Table'!$AJ943="",'Reported Performance Table'!$AM943="",'Reported Performance Table'!$AN943="",'Reported Performance Table'!#REF!="",'Reported Performance Table'!$AP943=""),$A936&amp;", ",""))</f>
        <v/>
      </c>
    </row>
    <row r="937" spans="1:2" x14ac:dyDescent="0.25">
      <c r="A937" s="77">
        <v>944</v>
      </c>
      <c r="B937" s="76" t="str">
        <f>IF('Reported Performance Table'!$A944="","",IF(OR('Reported Performance Table'!$A944="",'Reported Performance Table'!$B944="",'Reported Performance Table'!$C944="",'Reported Performance Table'!$H944="",'Reported Performance Table'!$I944="",'Reported Performance Table'!$J944="",'Reported Performance Table'!$R944="",'Reported Performance Table'!$S944="",'Reported Performance Table'!$U944="",'Reported Performance Table'!$V944="",'Reported Performance Table'!$W944="",'Reported Performance Table'!$X944="",'Reported Performance Table'!$Y944="",'Reported Performance Table'!$AG944="",'Reported Performance Table'!$AI944="",'Reported Performance Table'!$AJ944="",'Reported Performance Table'!$AM944="",'Reported Performance Table'!$AN944="",'Reported Performance Table'!#REF!="",'Reported Performance Table'!$AP944=""),$A937&amp;", ",""))</f>
        <v/>
      </c>
    </row>
    <row r="938" spans="1:2" x14ac:dyDescent="0.25">
      <c r="A938" s="77">
        <v>945</v>
      </c>
      <c r="B938" s="76" t="str">
        <f>IF('Reported Performance Table'!$A945="","",IF(OR('Reported Performance Table'!$A945="",'Reported Performance Table'!$B945="",'Reported Performance Table'!$C945="",'Reported Performance Table'!$H945="",'Reported Performance Table'!$I945="",'Reported Performance Table'!$J945="",'Reported Performance Table'!$R945="",'Reported Performance Table'!$S945="",'Reported Performance Table'!$U945="",'Reported Performance Table'!$V945="",'Reported Performance Table'!$W945="",'Reported Performance Table'!$X945="",'Reported Performance Table'!$Y945="",'Reported Performance Table'!$AG945="",'Reported Performance Table'!$AI945="",'Reported Performance Table'!$AJ945="",'Reported Performance Table'!$AM945="",'Reported Performance Table'!$AN945="",'Reported Performance Table'!#REF!="",'Reported Performance Table'!$AP945=""),$A938&amp;", ",""))</f>
        <v/>
      </c>
    </row>
    <row r="939" spans="1:2" x14ac:dyDescent="0.25">
      <c r="A939" s="77">
        <v>946</v>
      </c>
      <c r="B939" s="76" t="str">
        <f>IF('Reported Performance Table'!$A946="","",IF(OR('Reported Performance Table'!$A946="",'Reported Performance Table'!$B946="",'Reported Performance Table'!$C946="",'Reported Performance Table'!$H946="",'Reported Performance Table'!$I946="",'Reported Performance Table'!$J946="",'Reported Performance Table'!$R946="",'Reported Performance Table'!$S946="",'Reported Performance Table'!$U946="",'Reported Performance Table'!$V946="",'Reported Performance Table'!$W946="",'Reported Performance Table'!$X946="",'Reported Performance Table'!$Y946="",'Reported Performance Table'!$AG946="",'Reported Performance Table'!$AI946="",'Reported Performance Table'!$AJ946="",'Reported Performance Table'!$AM946="",'Reported Performance Table'!$AN946="",'Reported Performance Table'!#REF!="",'Reported Performance Table'!$AP946=""),$A939&amp;", ",""))</f>
        <v/>
      </c>
    </row>
    <row r="940" spans="1:2" x14ac:dyDescent="0.25">
      <c r="A940" s="77">
        <v>947</v>
      </c>
      <c r="B940" s="76" t="str">
        <f>IF('Reported Performance Table'!$A947="","",IF(OR('Reported Performance Table'!$A947="",'Reported Performance Table'!$B947="",'Reported Performance Table'!$C947="",'Reported Performance Table'!$H947="",'Reported Performance Table'!$I947="",'Reported Performance Table'!$J947="",'Reported Performance Table'!$R947="",'Reported Performance Table'!$S947="",'Reported Performance Table'!$U947="",'Reported Performance Table'!$V947="",'Reported Performance Table'!$W947="",'Reported Performance Table'!$X947="",'Reported Performance Table'!$Y947="",'Reported Performance Table'!$AG947="",'Reported Performance Table'!$AI947="",'Reported Performance Table'!$AJ947="",'Reported Performance Table'!$AM947="",'Reported Performance Table'!$AN947="",'Reported Performance Table'!#REF!="",'Reported Performance Table'!$AP947=""),$A940&amp;", ",""))</f>
        <v/>
      </c>
    </row>
    <row r="941" spans="1:2" x14ac:dyDescent="0.25">
      <c r="A941" s="77">
        <v>948</v>
      </c>
      <c r="B941" s="76" t="str">
        <f>IF('Reported Performance Table'!$A948="","",IF(OR('Reported Performance Table'!$A948="",'Reported Performance Table'!$B948="",'Reported Performance Table'!$C948="",'Reported Performance Table'!$H948="",'Reported Performance Table'!$I948="",'Reported Performance Table'!$J948="",'Reported Performance Table'!$R948="",'Reported Performance Table'!$S948="",'Reported Performance Table'!$U948="",'Reported Performance Table'!$V948="",'Reported Performance Table'!$W948="",'Reported Performance Table'!$X948="",'Reported Performance Table'!$Y948="",'Reported Performance Table'!$AG948="",'Reported Performance Table'!$AI948="",'Reported Performance Table'!$AJ948="",'Reported Performance Table'!$AM948="",'Reported Performance Table'!$AN948="",'Reported Performance Table'!#REF!="",'Reported Performance Table'!$AP948=""),$A941&amp;", ",""))</f>
        <v/>
      </c>
    </row>
    <row r="942" spans="1:2" x14ac:dyDescent="0.25">
      <c r="A942" s="77">
        <v>949</v>
      </c>
      <c r="B942" s="76" t="str">
        <f>IF('Reported Performance Table'!$A949="","",IF(OR('Reported Performance Table'!$A949="",'Reported Performance Table'!$B949="",'Reported Performance Table'!$C949="",'Reported Performance Table'!$H949="",'Reported Performance Table'!$I949="",'Reported Performance Table'!$J949="",'Reported Performance Table'!$R949="",'Reported Performance Table'!$S949="",'Reported Performance Table'!$U949="",'Reported Performance Table'!$V949="",'Reported Performance Table'!$W949="",'Reported Performance Table'!$X949="",'Reported Performance Table'!$Y949="",'Reported Performance Table'!$AG949="",'Reported Performance Table'!$AI949="",'Reported Performance Table'!$AJ949="",'Reported Performance Table'!$AM949="",'Reported Performance Table'!$AN949="",'Reported Performance Table'!#REF!="",'Reported Performance Table'!$AP949=""),$A942&amp;", ",""))</f>
        <v/>
      </c>
    </row>
    <row r="943" spans="1:2" x14ac:dyDescent="0.25">
      <c r="A943" s="77">
        <v>950</v>
      </c>
      <c r="B943" s="76" t="str">
        <f>IF('Reported Performance Table'!$A950="","",IF(OR('Reported Performance Table'!$A950="",'Reported Performance Table'!$B950="",'Reported Performance Table'!$C950="",'Reported Performance Table'!$H950="",'Reported Performance Table'!$I950="",'Reported Performance Table'!$J950="",'Reported Performance Table'!$R950="",'Reported Performance Table'!$S950="",'Reported Performance Table'!$U950="",'Reported Performance Table'!$V950="",'Reported Performance Table'!$W950="",'Reported Performance Table'!$X950="",'Reported Performance Table'!$Y950="",'Reported Performance Table'!$AG950="",'Reported Performance Table'!$AI950="",'Reported Performance Table'!$AJ950="",'Reported Performance Table'!$AM950="",'Reported Performance Table'!$AN950="",'Reported Performance Table'!#REF!="",'Reported Performance Table'!$AP950=""),$A943&amp;", ",""))</f>
        <v/>
      </c>
    </row>
    <row r="944" spans="1:2" x14ac:dyDescent="0.25">
      <c r="A944" s="77">
        <v>951</v>
      </c>
      <c r="B944" s="76" t="str">
        <f>IF('Reported Performance Table'!$A951="","",IF(OR('Reported Performance Table'!$A951="",'Reported Performance Table'!$B951="",'Reported Performance Table'!$C951="",'Reported Performance Table'!$H951="",'Reported Performance Table'!$I951="",'Reported Performance Table'!$J951="",'Reported Performance Table'!$R951="",'Reported Performance Table'!$S951="",'Reported Performance Table'!$U951="",'Reported Performance Table'!$V951="",'Reported Performance Table'!$W951="",'Reported Performance Table'!$X951="",'Reported Performance Table'!$Y951="",'Reported Performance Table'!$AG951="",'Reported Performance Table'!$AI951="",'Reported Performance Table'!$AJ951="",'Reported Performance Table'!$AM951="",'Reported Performance Table'!$AN951="",'Reported Performance Table'!#REF!="",'Reported Performance Table'!$AP951=""),$A944&amp;", ",""))</f>
        <v/>
      </c>
    </row>
    <row r="945" spans="1:2" x14ac:dyDescent="0.25">
      <c r="A945" s="77">
        <v>952</v>
      </c>
      <c r="B945" s="76" t="str">
        <f>IF('Reported Performance Table'!$A952="","",IF(OR('Reported Performance Table'!$A952="",'Reported Performance Table'!$B952="",'Reported Performance Table'!$C952="",'Reported Performance Table'!$H952="",'Reported Performance Table'!$I952="",'Reported Performance Table'!$J952="",'Reported Performance Table'!$R952="",'Reported Performance Table'!$S952="",'Reported Performance Table'!$U952="",'Reported Performance Table'!$V952="",'Reported Performance Table'!$W952="",'Reported Performance Table'!$X952="",'Reported Performance Table'!$Y952="",'Reported Performance Table'!$AG952="",'Reported Performance Table'!$AI952="",'Reported Performance Table'!$AJ952="",'Reported Performance Table'!$AM952="",'Reported Performance Table'!$AN952="",'Reported Performance Table'!#REF!="",'Reported Performance Table'!$AP952=""),$A945&amp;", ",""))</f>
        <v/>
      </c>
    </row>
    <row r="946" spans="1:2" x14ac:dyDescent="0.25">
      <c r="A946" s="77">
        <v>953</v>
      </c>
      <c r="B946" s="76" t="str">
        <f>IF('Reported Performance Table'!$A953="","",IF(OR('Reported Performance Table'!$A953="",'Reported Performance Table'!$B953="",'Reported Performance Table'!$C953="",'Reported Performance Table'!$H953="",'Reported Performance Table'!$I953="",'Reported Performance Table'!$J953="",'Reported Performance Table'!$R953="",'Reported Performance Table'!$S953="",'Reported Performance Table'!$U953="",'Reported Performance Table'!$V953="",'Reported Performance Table'!$W953="",'Reported Performance Table'!$X953="",'Reported Performance Table'!$Y953="",'Reported Performance Table'!$AG953="",'Reported Performance Table'!$AI953="",'Reported Performance Table'!$AJ953="",'Reported Performance Table'!$AM953="",'Reported Performance Table'!$AN953="",'Reported Performance Table'!#REF!="",'Reported Performance Table'!$AP953=""),$A946&amp;", ",""))</f>
        <v/>
      </c>
    </row>
    <row r="947" spans="1:2" x14ac:dyDescent="0.25">
      <c r="A947" s="77">
        <v>954</v>
      </c>
      <c r="B947" s="76" t="str">
        <f>IF('Reported Performance Table'!$A954="","",IF(OR('Reported Performance Table'!$A954="",'Reported Performance Table'!$B954="",'Reported Performance Table'!$C954="",'Reported Performance Table'!$H954="",'Reported Performance Table'!$I954="",'Reported Performance Table'!$J954="",'Reported Performance Table'!$R954="",'Reported Performance Table'!$S954="",'Reported Performance Table'!$U954="",'Reported Performance Table'!$V954="",'Reported Performance Table'!$W954="",'Reported Performance Table'!$X954="",'Reported Performance Table'!$Y954="",'Reported Performance Table'!$AG954="",'Reported Performance Table'!$AI954="",'Reported Performance Table'!$AJ954="",'Reported Performance Table'!$AM954="",'Reported Performance Table'!$AN954="",'Reported Performance Table'!#REF!="",'Reported Performance Table'!$AP954=""),$A947&amp;", ",""))</f>
        <v/>
      </c>
    </row>
    <row r="948" spans="1:2" x14ac:dyDescent="0.25">
      <c r="A948" s="77">
        <v>955</v>
      </c>
      <c r="B948" s="76" t="str">
        <f>IF('Reported Performance Table'!$A955="","",IF(OR('Reported Performance Table'!$A955="",'Reported Performance Table'!$B955="",'Reported Performance Table'!$C955="",'Reported Performance Table'!$H955="",'Reported Performance Table'!$I955="",'Reported Performance Table'!$J955="",'Reported Performance Table'!$R955="",'Reported Performance Table'!$S955="",'Reported Performance Table'!$U955="",'Reported Performance Table'!$V955="",'Reported Performance Table'!$W955="",'Reported Performance Table'!$X955="",'Reported Performance Table'!$Y955="",'Reported Performance Table'!$AG955="",'Reported Performance Table'!$AI955="",'Reported Performance Table'!$AJ955="",'Reported Performance Table'!$AM955="",'Reported Performance Table'!$AN955="",'Reported Performance Table'!#REF!="",'Reported Performance Table'!$AP955=""),$A948&amp;", ",""))</f>
        <v/>
      </c>
    </row>
    <row r="949" spans="1:2" x14ac:dyDescent="0.25">
      <c r="A949" s="77">
        <v>956</v>
      </c>
      <c r="B949" s="76" t="str">
        <f>IF('Reported Performance Table'!$A956="","",IF(OR('Reported Performance Table'!$A956="",'Reported Performance Table'!$B956="",'Reported Performance Table'!$C956="",'Reported Performance Table'!$H956="",'Reported Performance Table'!$I956="",'Reported Performance Table'!$J956="",'Reported Performance Table'!$R956="",'Reported Performance Table'!$S956="",'Reported Performance Table'!$U956="",'Reported Performance Table'!$V956="",'Reported Performance Table'!$W956="",'Reported Performance Table'!$X956="",'Reported Performance Table'!$Y956="",'Reported Performance Table'!$AG956="",'Reported Performance Table'!$AI956="",'Reported Performance Table'!$AJ956="",'Reported Performance Table'!$AM956="",'Reported Performance Table'!$AN956="",'Reported Performance Table'!#REF!="",'Reported Performance Table'!$AP956=""),$A949&amp;", ",""))</f>
        <v/>
      </c>
    </row>
    <row r="950" spans="1:2" x14ac:dyDescent="0.25">
      <c r="A950" s="77">
        <v>957</v>
      </c>
      <c r="B950" s="76" t="str">
        <f>IF('Reported Performance Table'!$A957="","",IF(OR('Reported Performance Table'!$A957="",'Reported Performance Table'!$B957="",'Reported Performance Table'!$C957="",'Reported Performance Table'!$H957="",'Reported Performance Table'!$I957="",'Reported Performance Table'!$J957="",'Reported Performance Table'!$R957="",'Reported Performance Table'!$S957="",'Reported Performance Table'!$U957="",'Reported Performance Table'!$V957="",'Reported Performance Table'!$W957="",'Reported Performance Table'!$X957="",'Reported Performance Table'!$Y957="",'Reported Performance Table'!$AG957="",'Reported Performance Table'!$AI957="",'Reported Performance Table'!$AJ957="",'Reported Performance Table'!$AM957="",'Reported Performance Table'!$AN957="",'Reported Performance Table'!#REF!="",'Reported Performance Table'!$AP957=""),$A950&amp;", ",""))</f>
        <v/>
      </c>
    </row>
    <row r="951" spans="1:2" x14ac:dyDescent="0.25">
      <c r="A951" s="77">
        <v>958</v>
      </c>
      <c r="B951" s="76" t="str">
        <f>IF('Reported Performance Table'!$A958="","",IF(OR('Reported Performance Table'!$A958="",'Reported Performance Table'!$B958="",'Reported Performance Table'!$C958="",'Reported Performance Table'!$H958="",'Reported Performance Table'!$I958="",'Reported Performance Table'!$J958="",'Reported Performance Table'!$R958="",'Reported Performance Table'!$S958="",'Reported Performance Table'!$U958="",'Reported Performance Table'!$V958="",'Reported Performance Table'!$W958="",'Reported Performance Table'!$X958="",'Reported Performance Table'!$Y958="",'Reported Performance Table'!$AG958="",'Reported Performance Table'!$AI958="",'Reported Performance Table'!$AJ958="",'Reported Performance Table'!$AM958="",'Reported Performance Table'!$AN958="",'Reported Performance Table'!#REF!="",'Reported Performance Table'!$AP958=""),$A951&amp;", ",""))</f>
        <v/>
      </c>
    </row>
    <row r="952" spans="1:2" x14ac:dyDescent="0.25">
      <c r="A952" s="77">
        <v>959</v>
      </c>
      <c r="B952" s="76" t="str">
        <f>IF('Reported Performance Table'!$A959="","",IF(OR('Reported Performance Table'!$A959="",'Reported Performance Table'!$B959="",'Reported Performance Table'!$C959="",'Reported Performance Table'!$H959="",'Reported Performance Table'!$I959="",'Reported Performance Table'!$J959="",'Reported Performance Table'!$R959="",'Reported Performance Table'!$S959="",'Reported Performance Table'!$U959="",'Reported Performance Table'!$V959="",'Reported Performance Table'!$W959="",'Reported Performance Table'!$X959="",'Reported Performance Table'!$Y959="",'Reported Performance Table'!$AG959="",'Reported Performance Table'!$AI959="",'Reported Performance Table'!$AJ959="",'Reported Performance Table'!$AM959="",'Reported Performance Table'!$AN959="",'Reported Performance Table'!#REF!="",'Reported Performance Table'!$AP959=""),$A952&amp;", ",""))</f>
        <v/>
      </c>
    </row>
    <row r="953" spans="1:2" x14ac:dyDescent="0.25">
      <c r="A953" s="77">
        <v>960</v>
      </c>
      <c r="B953" s="76" t="str">
        <f>IF('Reported Performance Table'!$A960="","",IF(OR('Reported Performance Table'!$A960="",'Reported Performance Table'!$B960="",'Reported Performance Table'!$C960="",'Reported Performance Table'!$H960="",'Reported Performance Table'!$I960="",'Reported Performance Table'!$J960="",'Reported Performance Table'!$R960="",'Reported Performance Table'!$S960="",'Reported Performance Table'!$U960="",'Reported Performance Table'!$V960="",'Reported Performance Table'!$W960="",'Reported Performance Table'!$X960="",'Reported Performance Table'!$Y960="",'Reported Performance Table'!$AG960="",'Reported Performance Table'!$AI960="",'Reported Performance Table'!$AJ960="",'Reported Performance Table'!$AM960="",'Reported Performance Table'!$AN960="",'Reported Performance Table'!#REF!="",'Reported Performance Table'!$AP960=""),$A953&amp;", ",""))</f>
        <v/>
      </c>
    </row>
    <row r="954" spans="1:2" x14ac:dyDescent="0.25">
      <c r="A954" s="77">
        <v>961</v>
      </c>
      <c r="B954" s="76" t="str">
        <f>IF('Reported Performance Table'!$A961="","",IF(OR('Reported Performance Table'!$A961="",'Reported Performance Table'!$B961="",'Reported Performance Table'!$C961="",'Reported Performance Table'!$H961="",'Reported Performance Table'!$I961="",'Reported Performance Table'!$J961="",'Reported Performance Table'!$R961="",'Reported Performance Table'!$S961="",'Reported Performance Table'!$U961="",'Reported Performance Table'!$V961="",'Reported Performance Table'!$W961="",'Reported Performance Table'!$X961="",'Reported Performance Table'!$Y961="",'Reported Performance Table'!$AG961="",'Reported Performance Table'!$AI961="",'Reported Performance Table'!$AJ961="",'Reported Performance Table'!$AM961="",'Reported Performance Table'!$AN961="",'Reported Performance Table'!#REF!="",'Reported Performance Table'!$AP961=""),$A954&amp;", ",""))</f>
        <v/>
      </c>
    </row>
    <row r="955" spans="1:2" x14ac:dyDescent="0.25">
      <c r="A955" s="77">
        <v>962</v>
      </c>
      <c r="B955" s="76" t="str">
        <f>IF('Reported Performance Table'!$A962="","",IF(OR('Reported Performance Table'!$A962="",'Reported Performance Table'!$B962="",'Reported Performance Table'!$C962="",'Reported Performance Table'!$H962="",'Reported Performance Table'!$I962="",'Reported Performance Table'!$J962="",'Reported Performance Table'!$R962="",'Reported Performance Table'!$S962="",'Reported Performance Table'!$U962="",'Reported Performance Table'!$V962="",'Reported Performance Table'!$W962="",'Reported Performance Table'!$X962="",'Reported Performance Table'!$Y962="",'Reported Performance Table'!$AG962="",'Reported Performance Table'!$AI962="",'Reported Performance Table'!$AJ962="",'Reported Performance Table'!$AM962="",'Reported Performance Table'!$AN962="",'Reported Performance Table'!#REF!="",'Reported Performance Table'!$AP962=""),$A955&amp;", ",""))</f>
        <v/>
      </c>
    </row>
    <row r="956" spans="1:2" x14ac:dyDescent="0.25">
      <c r="A956" s="77">
        <v>963</v>
      </c>
      <c r="B956" s="76" t="str">
        <f>IF('Reported Performance Table'!$A963="","",IF(OR('Reported Performance Table'!$A963="",'Reported Performance Table'!$B963="",'Reported Performance Table'!$C963="",'Reported Performance Table'!$H963="",'Reported Performance Table'!$I963="",'Reported Performance Table'!$J963="",'Reported Performance Table'!$R963="",'Reported Performance Table'!$S963="",'Reported Performance Table'!$U963="",'Reported Performance Table'!$V963="",'Reported Performance Table'!$W963="",'Reported Performance Table'!$X963="",'Reported Performance Table'!$Y963="",'Reported Performance Table'!$AG963="",'Reported Performance Table'!$AI963="",'Reported Performance Table'!$AJ963="",'Reported Performance Table'!$AM963="",'Reported Performance Table'!$AN963="",'Reported Performance Table'!#REF!="",'Reported Performance Table'!$AP963=""),$A956&amp;", ",""))</f>
        <v/>
      </c>
    </row>
    <row r="957" spans="1:2" x14ac:dyDescent="0.25">
      <c r="A957" s="77">
        <v>964</v>
      </c>
      <c r="B957" s="76" t="str">
        <f>IF('Reported Performance Table'!$A964="","",IF(OR('Reported Performance Table'!$A964="",'Reported Performance Table'!$B964="",'Reported Performance Table'!$C964="",'Reported Performance Table'!$H964="",'Reported Performance Table'!$I964="",'Reported Performance Table'!$J964="",'Reported Performance Table'!$R964="",'Reported Performance Table'!$S964="",'Reported Performance Table'!$U964="",'Reported Performance Table'!$V964="",'Reported Performance Table'!$W964="",'Reported Performance Table'!$X964="",'Reported Performance Table'!$Y964="",'Reported Performance Table'!$AG964="",'Reported Performance Table'!$AI964="",'Reported Performance Table'!$AJ964="",'Reported Performance Table'!$AM964="",'Reported Performance Table'!$AN964="",'Reported Performance Table'!#REF!="",'Reported Performance Table'!$AP964=""),$A957&amp;", ",""))</f>
        <v/>
      </c>
    </row>
    <row r="958" spans="1:2" x14ac:dyDescent="0.25">
      <c r="A958" s="77">
        <v>965</v>
      </c>
      <c r="B958" s="76" t="str">
        <f>IF('Reported Performance Table'!$A965="","",IF(OR('Reported Performance Table'!$A965="",'Reported Performance Table'!$B965="",'Reported Performance Table'!$C965="",'Reported Performance Table'!$H965="",'Reported Performance Table'!$I965="",'Reported Performance Table'!$J965="",'Reported Performance Table'!$R965="",'Reported Performance Table'!$S965="",'Reported Performance Table'!$U965="",'Reported Performance Table'!$V965="",'Reported Performance Table'!$W965="",'Reported Performance Table'!$X965="",'Reported Performance Table'!$Y965="",'Reported Performance Table'!$AG965="",'Reported Performance Table'!$AI965="",'Reported Performance Table'!$AJ965="",'Reported Performance Table'!$AM965="",'Reported Performance Table'!$AN965="",'Reported Performance Table'!#REF!="",'Reported Performance Table'!$AP965=""),$A958&amp;", ",""))</f>
        <v/>
      </c>
    </row>
    <row r="959" spans="1:2" x14ac:dyDescent="0.25">
      <c r="A959" s="77">
        <v>966</v>
      </c>
      <c r="B959" s="76" t="str">
        <f>IF('Reported Performance Table'!$A966="","",IF(OR('Reported Performance Table'!$A966="",'Reported Performance Table'!$B966="",'Reported Performance Table'!$C966="",'Reported Performance Table'!$H966="",'Reported Performance Table'!$I966="",'Reported Performance Table'!$J966="",'Reported Performance Table'!$R966="",'Reported Performance Table'!$S966="",'Reported Performance Table'!$U966="",'Reported Performance Table'!$V966="",'Reported Performance Table'!$W966="",'Reported Performance Table'!$X966="",'Reported Performance Table'!$Y966="",'Reported Performance Table'!$AG966="",'Reported Performance Table'!$AI966="",'Reported Performance Table'!$AJ966="",'Reported Performance Table'!$AM966="",'Reported Performance Table'!$AN966="",'Reported Performance Table'!#REF!="",'Reported Performance Table'!$AP966=""),$A959&amp;", ",""))</f>
        <v/>
      </c>
    </row>
    <row r="960" spans="1:2" x14ac:dyDescent="0.25">
      <c r="A960" s="77">
        <v>967</v>
      </c>
      <c r="B960" s="76" t="str">
        <f>IF('Reported Performance Table'!$A967="","",IF(OR('Reported Performance Table'!$A967="",'Reported Performance Table'!$B967="",'Reported Performance Table'!$C967="",'Reported Performance Table'!$H967="",'Reported Performance Table'!$I967="",'Reported Performance Table'!$J967="",'Reported Performance Table'!$R967="",'Reported Performance Table'!$S967="",'Reported Performance Table'!$U967="",'Reported Performance Table'!$V967="",'Reported Performance Table'!$W967="",'Reported Performance Table'!$X967="",'Reported Performance Table'!$Y967="",'Reported Performance Table'!$AG967="",'Reported Performance Table'!$AI967="",'Reported Performance Table'!$AJ967="",'Reported Performance Table'!$AM967="",'Reported Performance Table'!$AN967="",'Reported Performance Table'!#REF!="",'Reported Performance Table'!$AP967=""),$A960&amp;", ",""))</f>
        <v/>
      </c>
    </row>
    <row r="961" spans="1:2" x14ac:dyDescent="0.25">
      <c r="A961" s="77">
        <v>968</v>
      </c>
      <c r="B961" s="76" t="str">
        <f>IF('Reported Performance Table'!$A968="","",IF(OR('Reported Performance Table'!$A968="",'Reported Performance Table'!$B968="",'Reported Performance Table'!$C968="",'Reported Performance Table'!$H968="",'Reported Performance Table'!$I968="",'Reported Performance Table'!$J968="",'Reported Performance Table'!$R968="",'Reported Performance Table'!$S968="",'Reported Performance Table'!$U968="",'Reported Performance Table'!$V968="",'Reported Performance Table'!$W968="",'Reported Performance Table'!$X968="",'Reported Performance Table'!$Y968="",'Reported Performance Table'!$AG968="",'Reported Performance Table'!$AI968="",'Reported Performance Table'!$AJ968="",'Reported Performance Table'!$AM968="",'Reported Performance Table'!$AN968="",'Reported Performance Table'!#REF!="",'Reported Performance Table'!$AP968=""),$A961&amp;", ",""))</f>
        <v/>
      </c>
    </row>
    <row r="962" spans="1:2" x14ac:dyDescent="0.25">
      <c r="A962" s="77">
        <v>969</v>
      </c>
      <c r="B962" s="76" t="str">
        <f>IF('Reported Performance Table'!$A969="","",IF(OR('Reported Performance Table'!$A969="",'Reported Performance Table'!$B969="",'Reported Performance Table'!$C969="",'Reported Performance Table'!$H969="",'Reported Performance Table'!$I969="",'Reported Performance Table'!$J969="",'Reported Performance Table'!$R969="",'Reported Performance Table'!$S969="",'Reported Performance Table'!$U969="",'Reported Performance Table'!$V969="",'Reported Performance Table'!$W969="",'Reported Performance Table'!$X969="",'Reported Performance Table'!$Y969="",'Reported Performance Table'!$AG969="",'Reported Performance Table'!$AI969="",'Reported Performance Table'!$AJ969="",'Reported Performance Table'!$AM969="",'Reported Performance Table'!$AN969="",'Reported Performance Table'!#REF!="",'Reported Performance Table'!$AP969=""),$A962&amp;", ",""))</f>
        <v/>
      </c>
    </row>
    <row r="963" spans="1:2" x14ac:dyDescent="0.25">
      <c r="A963" s="77">
        <v>970</v>
      </c>
      <c r="B963" s="76" t="str">
        <f>IF('Reported Performance Table'!$A970="","",IF(OR('Reported Performance Table'!$A970="",'Reported Performance Table'!$B970="",'Reported Performance Table'!$C970="",'Reported Performance Table'!$H970="",'Reported Performance Table'!$I970="",'Reported Performance Table'!$J970="",'Reported Performance Table'!$R970="",'Reported Performance Table'!$S970="",'Reported Performance Table'!$U970="",'Reported Performance Table'!$V970="",'Reported Performance Table'!$W970="",'Reported Performance Table'!$X970="",'Reported Performance Table'!$Y970="",'Reported Performance Table'!$AG970="",'Reported Performance Table'!$AI970="",'Reported Performance Table'!$AJ970="",'Reported Performance Table'!$AM970="",'Reported Performance Table'!$AN970="",'Reported Performance Table'!#REF!="",'Reported Performance Table'!$AP970=""),$A963&amp;", ",""))</f>
        <v/>
      </c>
    </row>
    <row r="964" spans="1:2" x14ac:dyDescent="0.25">
      <c r="A964" s="77">
        <v>971</v>
      </c>
      <c r="B964" s="76" t="str">
        <f>IF('Reported Performance Table'!$A971="","",IF(OR('Reported Performance Table'!$A971="",'Reported Performance Table'!$B971="",'Reported Performance Table'!$C971="",'Reported Performance Table'!$H971="",'Reported Performance Table'!$I971="",'Reported Performance Table'!$J971="",'Reported Performance Table'!$R971="",'Reported Performance Table'!$S971="",'Reported Performance Table'!$U971="",'Reported Performance Table'!$V971="",'Reported Performance Table'!$W971="",'Reported Performance Table'!$X971="",'Reported Performance Table'!$Y971="",'Reported Performance Table'!$AG971="",'Reported Performance Table'!$AI971="",'Reported Performance Table'!$AJ971="",'Reported Performance Table'!$AM971="",'Reported Performance Table'!$AN971="",'Reported Performance Table'!#REF!="",'Reported Performance Table'!$AP971=""),$A964&amp;", ",""))</f>
        <v/>
      </c>
    </row>
    <row r="965" spans="1:2" x14ac:dyDescent="0.25">
      <c r="A965" s="77">
        <v>972</v>
      </c>
      <c r="B965" s="76" t="str">
        <f>IF('Reported Performance Table'!$A972="","",IF(OR('Reported Performance Table'!$A972="",'Reported Performance Table'!$B972="",'Reported Performance Table'!$C972="",'Reported Performance Table'!$H972="",'Reported Performance Table'!$I972="",'Reported Performance Table'!$J972="",'Reported Performance Table'!$R972="",'Reported Performance Table'!$S972="",'Reported Performance Table'!$U972="",'Reported Performance Table'!$V972="",'Reported Performance Table'!$W972="",'Reported Performance Table'!$X972="",'Reported Performance Table'!$Y972="",'Reported Performance Table'!$AG972="",'Reported Performance Table'!$AI972="",'Reported Performance Table'!$AJ972="",'Reported Performance Table'!$AM972="",'Reported Performance Table'!$AN972="",'Reported Performance Table'!#REF!="",'Reported Performance Table'!$AP972=""),$A965&amp;", ",""))</f>
        <v/>
      </c>
    </row>
    <row r="966" spans="1:2" x14ac:dyDescent="0.25">
      <c r="A966" s="77">
        <v>973</v>
      </c>
      <c r="B966" s="76" t="str">
        <f>IF('Reported Performance Table'!$A973="","",IF(OR('Reported Performance Table'!$A973="",'Reported Performance Table'!$B973="",'Reported Performance Table'!$C973="",'Reported Performance Table'!$H973="",'Reported Performance Table'!$I973="",'Reported Performance Table'!$J973="",'Reported Performance Table'!$R973="",'Reported Performance Table'!$S973="",'Reported Performance Table'!$U973="",'Reported Performance Table'!$V973="",'Reported Performance Table'!$W973="",'Reported Performance Table'!$X973="",'Reported Performance Table'!$Y973="",'Reported Performance Table'!$AG973="",'Reported Performance Table'!$AI973="",'Reported Performance Table'!$AJ973="",'Reported Performance Table'!$AM973="",'Reported Performance Table'!$AN973="",'Reported Performance Table'!#REF!="",'Reported Performance Table'!$AP973=""),$A966&amp;", ",""))</f>
        <v/>
      </c>
    </row>
    <row r="967" spans="1:2" x14ac:dyDescent="0.25">
      <c r="A967" s="77">
        <v>974</v>
      </c>
      <c r="B967" s="76" t="str">
        <f>IF('Reported Performance Table'!$A974="","",IF(OR('Reported Performance Table'!$A974="",'Reported Performance Table'!$B974="",'Reported Performance Table'!$C974="",'Reported Performance Table'!$H974="",'Reported Performance Table'!$I974="",'Reported Performance Table'!$J974="",'Reported Performance Table'!$R974="",'Reported Performance Table'!$S974="",'Reported Performance Table'!$U974="",'Reported Performance Table'!$V974="",'Reported Performance Table'!$W974="",'Reported Performance Table'!$X974="",'Reported Performance Table'!$Y974="",'Reported Performance Table'!$AG974="",'Reported Performance Table'!$AI974="",'Reported Performance Table'!$AJ974="",'Reported Performance Table'!$AM974="",'Reported Performance Table'!$AN974="",'Reported Performance Table'!#REF!="",'Reported Performance Table'!$AP974=""),$A967&amp;", ",""))</f>
        <v/>
      </c>
    </row>
    <row r="968" spans="1:2" x14ac:dyDescent="0.25">
      <c r="A968" s="77">
        <v>975</v>
      </c>
      <c r="B968" s="76" t="str">
        <f>IF('Reported Performance Table'!$A975="","",IF(OR('Reported Performance Table'!$A975="",'Reported Performance Table'!$B975="",'Reported Performance Table'!$C975="",'Reported Performance Table'!$H975="",'Reported Performance Table'!$I975="",'Reported Performance Table'!$J975="",'Reported Performance Table'!$R975="",'Reported Performance Table'!$S975="",'Reported Performance Table'!$U975="",'Reported Performance Table'!$V975="",'Reported Performance Table'!$W975="",'Reported Performance Table'!$X975="",'Reported Performance Table'!$Y975="",'Reported Performance Table'!$AG975="",'Reported Performance Table'!$AI975="",'Reported Performance Table'!$AJ975="",'Reported Performance Table'!$AM975="",'Reported Performance Table'!$AN975="",'Reported Performance Table'!#REF!="",'Reported Performance Table'!$AP975=""),$A968&amp;", ",""))</f>
        <v/>
      </c>
    </row>
    <row r="969" spans="1:2" x14ac:dyDescent="0.25">
      <c r="A969" s="77">
        <v>976</v>
      </c>
      <c r="B969" s="76" t="str">
        <f>IF('Reported Performance Table'!$A976="","",IF(OR('Reported Performance Table'!$A976="",'Reported Performance Table'!$B976="",'Reported Performance Table'!$C976="",'Reported Performance Table'!$H976="",'Reported Performance Table'!$I976="",'Reported Performance Table'!$J976="",'Reported Performance Table'!$R976="",'Reported Performance Table'!$S976="",'Reported Performance Table'!$U976="",'Reported Performance Table'!$V976="",'Reported Performance Table'!$W976="",'Reported Performance Table'!$X976="",'Reported Performance Table'!$Y976="",'Reported Performance Table'!$AG976="",'Reported Performance Table'!$AI976="",'Reported Performance Table'!$AJ976="",'Reported Performance Table'!$AM976="",'Reported Performance Table'!$AN976="",'Reported Performance Table'!#REF!="",'Reported Performance Table'!$AP976=""),$A969&amp;", ",""))</f>
        <v/>
      </c>
    </row>
    <row r="970" spans="1:2" x14ac:dyDescent="0.25">
      <c r="A970" s="77">
        <v>977</v>
      </c>
      <c r="B970" s="76" t="str">
        <f>IF('Reported Performance Table'!$A977="","",IF(OR('Reported Performance Table'!$A977="",'Reported Performance Table'!$B977="",'Reported Performance Table'!$C977="",'Reported Performance Table'!$H977="",'Reported Performance Table'!$I977="",'Reported Performance Table'!$J977="",'Reported Performance Table'!$R977="",'Reported Performance Table'!$S977="",'Reported Performance Table'!$U977="",'Reported Performance Table'!$V977="",'Reported Performance Table'!$W977="",'Reported Performance Table'!$X977="",'Reported Performance Table'!$Y977="",'Reported Performance Table'!$AG977="",'Reported Performance Table'!$AI977="",'Reported Performance Table'!$AJ977="",'Reported Performance Table'!$AM977="",'Reported Performance Table'!$AN977="",'Reported Performance Table'!#REF!="",'Reported Performance Table'!$AP977=""),$A970&amp;", ",""))</f>
        <v/>
      </c>
    </row>
    <row r="971" spans="1:2" x14ac:dyDescent="0.25">
      <c r="A971" s="77">
        <v>978</v>
      </c>
      <c r="B971" s="76" t="str">
        <f>IF('Reported Performance Table'!$A978="","",IF(OR('Reported Performance Table'!$A978="",'Reported Performance Table'!$B978="",'Reported Performance Table'!$C978="",'Reported Performance Table'!$H978="",'Reported Performance Table'!$I978="",'Reported Performance Table'!$J978="",'Reported Performance Table'!$R978="",'Reported Performance Table'!$S978="",'Reported Performance Table'!$U978="",'Reported Performance Table'!$V978="",'Reported Performance Table'!$W978="",'Reported Performance Table'!$X978="",'Reported Performance Table'!$Y978="",'Reported Performance Table'!$AG978="",'Reported Performance Table'!$AI978="",'Reported Performance Table'!$AJ978="",'Reported Performance Table'!$AM978="",'Reported Performance Table'!$AN978="",'Reported Performance Table'!#REF!="",'Reported Performance Table'!$AP978=""),$A971&amp;", ",""))</f>
        <v/>
      </c>
    </row>
    <row r="972" spans="1:2" x14ac:dyDescent="0.25">
      <c r="A972" s="77">
        <v>979</v>
      </c>
      <c r="B972" s="76" t="str">
        <f>IF('Reported Performance Table'!$A979="","",IF(OR('Reported Performance Table'!$A979="",'Reported Performance Table'!$B979="",'Reported Performance Table'!$C979="",'Reported Performance Table'!$H979="",'Reported Performance Table'!$I979="",'Reported Performance Table'!$J979="",'Reported Performance Table'!$R979="",'Reported Performance Table'!$S979="",'Reported Performance Table'!$U979="",'Reported Performance Table'!$V979="",'Reported Performance Table'!$W979="",'Reported Performance Table'!$X979="",'Reported Performance Table'!$Y979="",'Reported Performance Table'!$AG979="",'Reported Performance Table'!$AI979="",'Reported Performance Table'!$AJ979="",'Reported Performance Table'!$AM979="",'Reported Performance Table'!$AN979="",'Reported Performance Table'!#REF!="",'Reported Performance Table'!$AP979=""),$A972&amp;", ",""))</f>
        <v/>
      </c>
    </row>
    <row r="973" spans="1:2" x14ac:dyDescent="0.25">
      <c r="A973" s="77">
        <v>980</v>
      </c>
      <c r="B973" s="76" t="str">
        <f>IF('Reported Performance Table'!$A980="","",IF(OR('Reported Performance Table'!$A980="",'Reported Performance Table'!$B980="",'Reported Performance Table'!$C980="",'Reported Performance Table'!$H980="",'Reported Performance Table'!$I980="",'Reported Performance Table'!$J980="",'Reported Performance Table'!$R980="",'Reported Performance Table'!$S980="",'Reported Performance Table'!$U980="",'Reported Performance Table'!$V980="",'Reported Performance Table'!$W980="",'Reported Performance Table'!$X980="",'Reported Performance Table'!$Y980="",'Reported Performance Table'!$AG980="",'Reported Performance Table'!$AI980="",'Reported Performance Table'!$AJ980="",'Reported Performance Table'!$AM980="",'Reported Performance Table'!$AN980="",'Reported Performance Table'!#REF!="",'Reported Performance Table'!$AP980=""),$A973&amp;", ",""))</f>
        <v/>
      </c>
    </row>
    <row r="974" spans="1:2" x14ac:dyDescent="0.25">
      <c r="A974" s="77">
        <v>981</v>
      </c>
      <c r="B974" s="76" t="str">
        <f>IF('Reported Performance Table'!$A981="","",IF(OR('Reported Performance Table'!$A981="",'Reported Performance Table'!$B981="",'Reported Performance Table'!$C981="",'Reported Performance Table'!$H981="",'Reported Performance Table'!$I981="",'Reported Performance Table'!$J981="",'Reported Performance Table'!$R981="",'Reported Performance Table'!$S981="",'Reported Performance Table'!$U981="",'Reported Performance Table'!$V981="",'Reported Performance Table'!$W981="",'Reported Performance Table'!$X981="",'Reported Performance Table'!$Y981="",'Reported Performance Table'!$AG981="",'Reported Performance Table'!$AI981="",'Reported Performance Table'!$AJ981="",'Reported Performance Table'!$AM981="",'Reported Performance Table'!$AN981="",'Reported Performance Table'!#REF!="",'Reported Performance Table'!$AP981=""),$A974&amp;", ",""))</f>
        <v/>
      </c>
    </row>
    <row r="975" spans="1:2" x14ac:dyDescent="0.25">
      <c r="A975" s="77">
        <v>982</v>
      </c>
      <c r="B975" s="76" t="str">
        <f>IF('Reported Performance Table'!$A982="","",IF(OR('Reported Performance Table'!$A982="",'Reported Performance Table'!$B982="",'Reported Performance Table'!$C982="",'Reported Performance Table'!$H982="",'Reported Performance Table'!$I982="",'Reported Performance Table'!$J982="",'Reported Performance Table'!$R982="",'Reported Performance Table'!$S982="",'Reported Performance Table'!$U982="",'Reported Performance Table'!$V982="",'Reported Performance Table'!$W982="",'Reported Performance Table'!$X982="",'Reported Performance Table'!$Y982="",'Reported Performance Table'!$AG982="",'Reported Performance Table'!$AI982="",'Reported Performance Table'!$AJ982="",'Reported Performance Table'!$AM982="",'Reported Performance Table'!$AN982="",'Reported Performance Table'!#REF!="",'Reported Performance Table'!$AP982=""),$A975&amp;", ",""))</f>
        <v/>
      </c>
    </row>
    <row r="976" spans="1:2" x14ac:dyDescent="0.25">
      <c r="A976" s="77">
        <v>983</v>
      </c>
      <c r="B976" s="76" t="str">
        <f>IF('Reported Performance Table'!$A983="","",IF(OR('Reported Performance Table'!$A983="",'Reported Performance Table'!$B983="",'Reported Performance Table'!$C983="",'Reported Performance Table'!$H983="",'Reported Performance Table'!$I983="",'Reported Performance Table'!$J983="",'Reported Performance Table'!$R983="",'Reported Performance Table'!$S983="",'Reported Performance Table'!$U983="",'Reported Performance Table'!$V983="",'Reported Performance Table'!$W983="",'Reported Performance Table'!$X983="",'Reported Performance Table'!$Y983="",'Reported Performance Table'!$AG983="",'Reported Performance Table'!$AI983="",'Reported Performance Table'!$AJ983="",'Reported Performance Table'!$AM983="",'Reported Performance Table'!$AN983="",'Reported Performance Table'!#REF!="",'Reported Performance Table'!$AP983=""),$A976&amp;", ",""))</f>
        <v/>
      </c>
    </row>
    <row r="977" spans="1:2" x14ac:dyDescent="0.25">
      <c r="A977" s="77">
        <v>984</v>
      </c>
      <c r="B977" s="76" t="str">
        <f>IF('Reported Performance Table'!$A984="","",IF(OR('Reported Performance Table'!$A984="",'Reported Performance Table'!$B984="",'Reported Performance Table'!$C984="",'Reported Performance Table'!$H984="",'Reported Performance Table'!$I984="",'Reported Performance Table'!$J984="",'Reported Performance Table'!$R984="",'Reported Performance Table'!$S984="",'Reported Performance Table'!$U984="",'Reported Performance Table'!$V984="",'Reported Performance Table'!$W984="",'Reported Performance Table'!$X984="",'Reported Performance Table'!$Y984="",'Reported Performance Table'!$AG984="",'Reported Performance Table'!$AI984="",'Reported Performance Table'!$AJ984="",'Reported Performance Table'!$AM984="",'Reported Performance Table'!$AN984="",'Reported Performance Table'!#REF!="",'Reported Performance Table'!$AP984=""),$A977&amp;", ",""))</f>
        <v/>
      </c>
    </row>
    <row r="978" spans="1:2" x14ac:dyDescent="0.25">
      <c r="A978" s="77">
        <v>985</v>
      </c>
      <c r="B978" s="76" t="str">
        <f>IF('Reported Performance Table'!$A985="","",IF(OR('Reported Performance Table'!$A985="",'Reported Performance Table'!$B985="",'Reported Performance Table'!$C985="",'Reported Performance Table'!$H985="",'Reported Performance Table'!$I985="",'Reported Performance Table'!$J985="",'Reported Performance Table'!$R985="",'Reported Performance Table'!$S985="",'Reported Performance Table'!$U985="",'Reported Performance Table'!$V985="",'Reported Performance Table'!$W985="",'Reported Performance Table'!$X985="",'Reported Performance Table'!$Y985="",'Reported Performance Table'!$AG985="",'Reported Performance Table'!$AI985="",'Reported Performance Table'!$AJ985="",'Reported Performance Table'!$AM985="",'Reported Performance Table'!$AN985="",'Reported Performance Table'!#REF!="",'Reported Performance Table'!$AP985=""),$A978&amp;", ",""))</f>
        <v/>
      </c>
    </row>
    <row r="979" spans="1:2" x14ac:dyDescent="0.25">
      <c r="A979" s="77">
        <v>986</v>
      </c>
      <c r="B979" s="76" t="str">
        <f>IF('Reported Performance Table'!$A986="","",IF(OR('Reported Performance Table'!$A986="",'Reported Performance Table'!$B986="",'Reported Performance Table'!$C986="",'Reported Performance Table'!$H986="",'Reported Performance Table'!$I986="",'Reported Performance Table'!$J986="",'Reported Performance Table'!$R986="",'Reported Performance Table'!$S986="",'Reported Performance Table'!$U986="",'Reported Performance Table'!$V986="",'Reported Performance Table'!$W986="",'Reported Performance Table'!$X986="",'Reported Performance Table'!$Y986="",'Reported Performance Table'!$AG986="",'Reported Performance Table'!$AI986="",'Reported Performance Table'!$AJ986="",'Reported Performance Table'!$AM986="",'Reported Performance Table'!$AN986="",'Reported Performance Table'!#REF!="",'Reported Performance Table'!$AP986=""),$A979&amp;", ",""))</f>
        <v/>
      </c>
    </row>
    <row r="980" spans="1:2" x14ac:dyDescent="0.25">
      <c r="A980" s="77">
        <v>987</v>
      </c>
      <c r="B980" s="76" t="str">
        <f>IF('Reported Performance Table'!$A987="","",IF(OR('Reported Performance Table'!$A987="",'Reported Performance Table'!$B987="",'Reported Performance Table'!$C987="",'Reported Performance Table'!$H987="",'Reported Performance Table'!$I987="",'Reported Performance Table'!$J987="",'Reported Performance Table'!$R987="",'Reported Performance Table'!$S987="",'Reported Performance Table'!$U987="",'Reported Performance Table'!$V987="",'Reported Performance Table'!$W987="",'Reported Performance Table'!$X987="",'Reported Performance Table'!$Y987="",'Reported Performance Table'!$AG987="",'Reported Performance Table'!$AI987="",'Reported Performance Table'!$AJ987="",'Reported Performance Table'!$AM987="",'Reported Performance Table'!$AN987="",'Reported Performance Table'!#REF!="",'Reported Performance Table'!$AP987=""),$A980&amp;", ",""))</f>
        <v/>
      </c>
    </row>
    <row r="981" spans="1:2" x14ac:dyDescent="0.25">
      <c r="A981" s="77">
        <v>988</v>
      </c>
      <c r="B981" s="76" t="str">
        <f>IF('Reported Performance Table'!$A988="","",IF(OR('Reported Performance Table'!$A988="",'Reported Performance Table'!$B988="",'Reported Performance Table'!$C988="",'Reported Performance Table'!$H988="",'Reported Performance Table'!$I988="",'Reported Performance Table'!$J988="",'Reported Performance Table'!$R988="",'Reported Performance Table'!$S988="",'Reported Performance Table'!$U988="",'Reported Performance Table'!$V988="",'Reported Performance Table'!$W988="",'Reported Performance Table'!$X988="",'Reported Performance Table'!$Y988="",'Reported Performance Table'!$AG988="",'Reported Performance Table'!$AI988="",'Reported Performance Table'!$AJ988="",'Reported Performance Table'!$AM988="",'Reported Performance Table'!$AN988="",'Reported Performance Table'!#REF!="",'Reported Performance Table'!$AP988=""),$A981&amp;", ",""))</f>
        <v/>
      </c>
    </row>
    <row r="982" spans="1:2" x14ac:dyDescent="0.25">
      <c r="A982" s="77">
        <v>989</v>
      </c>
      <c r="B982" s="76" t="str">
        <f>IF('Reported Performance Table'!$A989="","",IF(OR('Reported Performance Table'!$A989="",'Reported Performance Table'!$B989="",'Reported Performance Table'!$C989="",'Reported Performance Table'!$H989="",'Reported Performance Table'!$I989="",'Reported Performance Table'!$J989="",'Reported Performance Table'!$R989="",'Reported Performance Table'!$S989="",'Reported Performance Table'!$U989="",'Reported Performance Table'!$V989="",'Reported Performance Table'!$W989="",'Reported Performance Table'!$X989="",'Reported Performance Table'!$Y989="",'Reported Performance Table'!$AG989="",'Reported Performance Table'!$AI989="",'Reported Performance Table'!$AJ989="",'Reported Performance Table'!$AM989="",'Reported Performance Table'!$AN989="",'Reported Performance Table'!#REF!="",'Reported Performance Table'!$AP989=""),$A982&amp;", ",""))</f>
        <v/>
      </c>
    </row>
    <row r="983" spans="1:2" x14ac:dyDescent="0.25">
      <c r="A983" s="77">
        <v>990</v>
      </c>
      <c r="B983" s="76" t="str">
        <f>IF('Reported Performance Table'!$A990="","",IF(OR('Reported Performance Table'!$A990="",'Reported Performance Table'!$B990="",'Reported Performance Table'!$C990="",'Reported Performance Table'!$H990="",'Reported Performance Table'!$I990="",'Reported Performance Table'!$J990="",'Reported Performance Table'!$R990="",'Reported Performance Table'!$S990="",'Reported Performance Table'!$U990="",'Reported Performance Table'!$V990="",'Reported Performance Table'!$W990="",'Reported Performance Table'!$X990="",'Reported Performance Table'!$Y990="",'Reported Performance Table'!$AG990="",'Reported Performance Table'!$AI990="",'Reported Performance Table'!$AJ990="",'Reported Performance Table'!$AM990="",'Reported Performance Table'!$AN990="",'Reported Performance Table'!#REF!="",'Reported Performance Table'!$AP990=""),$A983&amp;", ",""))</f>
        <v/>
      </c>
    </row>
    <row r="984" spans="1:2" x14ac:dyDescent="0.25">
      <c r="A984" s="77">
        <v>991</v>
      </c>
      <c r="B984" s="76" t="str">
        <f>IF('Reported Performance Table'!$A991="","",IF(OR('Reported Performance Table'!$A991="",'Reported Performance Table'!$B991="",'Reported Performance Table'!$C991="",'Reported Performance Table'!$H991="",'Reported Performance Table'!$I991="",'Reported Performance Table'!$J991="",'Reported Performance Table'!$R991="",'Reported Performance Table'!$S991="",'Reported Performance Table'!$U991="",'Reported Performance Table'!$V991="",'Reported Performance Table'!$W991="",'Reported Performance Table'!$X991="",'Reported Performance Table'!$Y991="",'Reported Performance Table'!$AG991="",'Reported Performance Table'!$AI991="",'Reported Performance Table'!$AJ991="",'Reported Performance Table'!$AM991="",'Reported Performance Table'!$AN991="",'Reported Performance Table'!#REF!="",'Reported Performance Table'!$AP991=""),$A984&amp;", ",""))</f>
        <v/>
      </c>
    </row>
    <row r="985" spans="1:2" x14ac:dyDescent="0.25">
      <c r="A985" s="77">
        <v>992</v>
      </c>
      <c r="B985" s="76" t="str">
        <f>IF('Reported Performance Table'!$A992="","",IF(OR('Reported Performance Table'!$A992="",'Reported Performance Table'!$B992="",'Reported Performance Table'!$C992="",'Reported Performance Table'!$H992="",'Reported Performance Table'!$I992="",'Reported Performance Table'!$J992="",'Reported Performance Table'!$R992="",'Reported Performance Table'!$S992="",'Reported Performance Table'!$U992="",'Reported Performance Table'!$V992="",'Reported Performance Table'!$W992="",'Reported Performance Table'!$X992="",'Reported Performance Table'!$Y992="",'Reported Performance Table'!$AG992="",'Reported Performance Table'!$AI992="",'Reported Performance Table'!$AJ992="",'Reported Performance Table'!$AM992="",'Reported Performance Table'!$AN992="",'Reported Performance Table'!#REF!="",'Reported Performance Table'!$AP992=""),$A985&amp;", ",""))</f>
        <v/>
      </c>
    </row>
    <row r="986" spans="1:2" x14ac:dyDescent="0.25">
      <c r="A986" s="77">
        <v>993</v>
      </c>
      <c r="B986" s="76" t="str">
        <f>IF('Reported Performance Table'!$A993="","",IF(OR('Reported Performance Table'!$A993="",'Reported Performance Table'!$B993="",'Reported Performance Table'!$C993="",'Reported Performance Table'!$H993="",'Reported Performance Table'!$I993="",'Reported Performance Table'!$J993="",'Reported Performance Table'!$R993="",'Reported Performance Table'!$S993="",'Reported Performance Table'!$U993="",'Reported Performance Table'!$V993="",'Reported Performance Table'!$W993="",'Reported Performance Table'!$X993="",'Reported Performance Table'!$Y993="",'Reported Performance Table'!$AG993="",'Reported Performance Table'!$AI993="",'Reported Performance Table'!$AJ993="",'Reported Performance Table'!$AM993="",'Reported Performance Table'!$AN993="",'Reported Performance Table'!#REF!="",'Reported Performance Table'!$AP993=""),$A986&amp;", ",""))</f>
        <v/>
      </c>
    </row>
    <row r="987" spans="1:2" x14ac:dyDescent="0.25">
      <c r="A987" s="77">
        <v>994</v>
      </c>
      <c r="B987" s="76" t="str">
        <f>IF('Reported Performance Table'!$A994="","",IF(OR('Reported Performance Table'!$A994="",'Reported Performance Table'!$B994="",'Reported Performance Table'!$C994="",'Reported Performance Table'!$H994="",'Reported Performance Table'!$I994="",'Reported Performance Table'!$J994="",'Reported Performance Table'!$R994="",'Reported Performance Table'!$S994="",'Reported Performance Table'!$U994="",'Reported Performance Table'!$V994="",'Reported Performance Table'!$W994="",'Reported Performance Table'!$X994="",'Reported Performance Table'!$Y994="",'Reported Performance Table'!$AG994="",'Reported Performance Table'!$AI994="",'Reported Performance Table'!$AJ994="",'Reported Performance Table'!$AM994="",'Reported Performance Table'!$AN994="",'Reported Performance Table'!#REF!="",'Reported Performance Table'!$AP994=""),$A987&amp;", ",""))</f>
        <v/>
      </c>
    </row>
    <row r="988" spans="1:2" x14ac:dyDescent="0.25">
      <c r="A988" s="77">
        <v>995</v>
      </c>
      <c r="B988" s="76" t="str">
        <f>IF('Reported Performance Table'!$A995="","",IF(OR('Reported Performance Table'!$A995="",'Reported Performance Table'!$B995="",'Reported Performance Table'!$C995="",'Reported Performance Table'!$H995="",'Reported Performance Table'!$I995="",'Reported Performance Table'!$J995="",'Reported Performance Table'!$R995="",'Reported Performance Table'!$S995="",'Reported Performance Table'!$U995="",'Reported Performance Table'!$V995="",'Reported Performance Table'!$W995="",'Reported Performance Table'!$X995="",'Reported Performance Table'!$Y995="",'Reported Performance Table'!$AG995="",'Reported Performance Table'!$AI995="",'Reported Performance Table'!$AJ995="",'Reported Performance Table'!$AM995="",'Reported Performance Table'!$AN995="",'Reported Performance Table'!#REF!="",'Reported Performance Table'!$AP995=""),$A988&amp;", ",""))</f>
        <v/>
      </c>
    </row>
    <row r="989" spans="1:2" x14ac:dyDescent="0.25">
      <c r="A989" s="77">
        <v>996</v>
      </c>
      <c r="B989" s="76" t="str">
        <f>IF('Reported Performance Table'!$A996="","",IF(OR('Reported Performance Table'!$A996="",'Reported Performance Table'!$B996="",'Reported Performance Table'!$C996="",'Reported Performance Table'!$H996="",'Reported Performance Table'!$I996="",'Reported Performance Table'!$J996="",'Reported Performance Table'!$R996="",'Reported Performance Table'!$S996="",'Reported Performance Table'!$U996="",'Reported Performance Table'!$V996="",'Reported Performance Table'!$W996="",'Reported Performance Table'!$X996="",'Reported Performance Table'!$Y996="",'Reported Performance Table'!$AG996="",'Reported Performance Table'!$AI996="",'Reported Performance Table'!$AJ996="",'Reported Performance Table'!$AM996="",'Reported Performance Table'!$AN996="",'Reported Performance Table'!#REF!="",'Reported Performance Table'!$AP996=""),$A989&amp;", ",""))</f>
        <v/>
      </c>
    </row>
    <row r="990" spans="1:2" x14ac:dyDescent="0.25">
      <c r="A990" s="77">
        <v>997</v>
      </c>
      <c r="B990" s="76" t="str">
        <f>IF('Reported Performance Table'!$A997="","",IF(OR('Reported Performance Table'!$A997="",'Reported Performance Table'!$B997="",'Reported Performance Table'!$C997="",'Reported Performance Table'!$H997="",'Reported Performance Table'!$I997="",'Reported Performance Table'!$J997="",'Reported Performance Table'!$R997="",'Reported Performance Table'!$S997="",'Reported Performance Table'!$U997="",'Reported Performance Table'!$V997="",'Reported Performance Table'!$W997="",'Reported Performance Table'!$X997="",'Reported Performance Table'!$Y997="",'Reported Performance Table'!$AG997="",'Reported Performance Table'!$AI997="",'Reported Performance Table'!$AJ997="",'Reported Performance Table'!$AM997="",'Reported Performance Table'!$AN997="",'Reported Performance Table'!#REF!="",'Reported Performance Table'!$AP997=""),$A990&amp;", ",""))</f>
        <v/>
      </c>
    </row>
    <row r="991" spans="1:2" x14ac:dyDescent="0.25">
      <c r="A991" s="77">
        <v>998</v>
      </c>
      <c r="B991" s="76" t="str">
        <f>IF('Reported Performance Table'!$A998="","",IF(OR('Reported Performance Table'!$A998="",'Reported Performance Table'!$B998="",'Reported Performance Table'!$C998="",'Reported Performance Table'!$H998="",'Reported Performance Table'!$I998="",'Reported Performance Table'!$J998="",'Reported Performance Table'!$R998="",'Reported Performance Table'!$S998="",'Reported Performance Table'!$U998="",'Reported Performance Table'!$V998="",'Reported Performance Table'!$W998="",'Reported Performance Table'!$X998="",'Reported Performance Table'!$Y998="",'Reported Performance Table'!$AG998="",'Reported Performance Table'!$AI998="",'Reported Performance Table'!$AJ998="",'Reported Performance Table'!$AM998="",'Reported Performance Table'!$AN998="",'Reported Performance Table'!#REF!="",'Reported Performance Table'!$AP998=""),$A991&amp;", ",""))</f>
        <v/>
      </c>
    </row>
    <row r="992" spans="1:2" x14ac:dyDescent="0.25">
      <c r="A992" s="77">
        <v>999</v>
      </c>
      <c r="B992" s="76" t="str">
        <f>IF('Reported Performance Table'!$A999="","",IF(OR('Reported Performance Table'!$A999="",'Reported Performance Table'!$B999="",'Reported Performance Table'!$C999="",'Reported Performance Table'!$H999="",'Reported Performance Table'!$I999="",'Reported Performance Table'!$J999="",'Reported Performance Table'!$R999="",'Reported Performance Table'!$S999="",'Reported Performance Table'!$U999="",'Reported Performance Table'!$V999="",'Reported Performance Table'!$W999="",'Reported Performance Table'!$X999="",'Reported Performance Table'!$Y999="",'Reported Performance Table'!$AG999="",'Reported Performance Table'!$AI999="",'Reported Performance Table'!$AJ999="",'Reported Performance Table'!$AM999="",'Reported Performance Table'!$AN999="",'Reported Performance Table'!#REF!="",'Reported Performance Table'!$AP999=""),$A992&amp;", ",""))</f>
        <v/>
      </c>
    </row>
    <row r="993" spans="1:2" x14ac:dyDescent="0.25">
      <c r="A993" s="77">
        <v>1000</v>
      </c>
      <c r="B993" s="76" t="str">
        <f>IF('Reported Performance Table'!$A1000="","",IF(OR('Reported Performance Table'!$A1000="",'Reported Performance Table'!$B1000="",'Reported Performance Table'!$C1000="",'Reported Performance Table'!$H1000="",'Reported Performance Table'!$I1000="",'Reported Performance Table'!$J1000="",'Reported Performance Table'!$R1000="",'Reported Performance Table'!$S1000="",'Reported Performance Table'!$U1000="",'Reported Performance Table'!$V1000="",'Reported Performance Table'!$W1000="",'Reported Performance Table'!$X1000="",'Reported Performance Table'!$Y1000="",'Reported Performance Table'!$AG1000="",'Reported Performance Table'!$AI1000="",'Reported Performance Table'!$AJ1000="",'Reported Performance Table'!$AM1000="",'Reported Performance Table'!$AN1000="",'Reported Performance Table'!#REF!="",'Reported Performance Table'!$AP1000=""),$A993&amp;", ",""))</f>
        <v/>
      </c>
    </row>
    <row r="994" spans="1:2" x14ac:dyDescent="0.25">
      <c r="A994" s="77">
        <v>1001</v>
      </c>
      <c r="B994" s="76" t="str">
        <f>IF('Reported Performance Table'!$A1001="","",IF(OR('Reported Performance Table'!$A1001="",'Reported Performance Table'!$B1001="",'Reported Performance Table'!$C1001="",'Reported Performance Table'!$H1001="",'Reported Performance Table'!$I1001="",'Reported Performance Table'!$J1001="",'Reported Performance Table'!$R1001="",'Reported Performance Table'!$S1001="",'Reported Performance Table'!$U1001="",'Reported Performance Table'!$V1001="",'Reported Performance Table'!$W1001="",'Reported Performance Table'!$X1001="",'Reported Performance Table'!$Y1001="",'Reported Performance Table'!$AG1001="",'Reported Performance Table'!$AI1001="",'Reported Performance Table'!$AJ1001="",'Reported Performance Table'!$AM1001="",'Reported Performance Table'!$AN1001="",'Reported Performance Table'!#REF!="",'Reported Performance Table'!$AP1001=""),$A994&amp;", ",""))</f>
        <v/>
      </c>
    </row>
    <row r="995" spans="1:2" x14ac:dyDescent="0.25">
      <c r="A995" s="77">
        <v>1002</v>
      </c>
      <c r="B995" s="76" t="str">
        <f>IF('Reported Performance Table'!$A1002="","",IF(OR('Reported Performance Table'!$A1002="",'Reported Performance Table'!$B1002="",'Reported Performance Table'!$C1002="",'Reported Performance Table'!$H1002="",'Reported Performance Table'!$I1002="",'Reported Performance Table'!$J1002="",'Reported Performance Table'!$R1002="",'Reported Performance Table'!$S1002="",'Reported Performance Table'!$U1002="",'Reported Performance Table'!$V1002="",'Reported Performance Table'!$W1002="",'Reported Performance Table'!$X1002="",'Reported Performance Table'!$Y1002="",'Reported Performance Table'!$AG1002="",'Reported Performance Table'!$AI1002="",'Reported Performance Table'!$AJ1002="",'Reported Performance Table'!$AM1002="",'Reported Performance Table'!$AN1002="",'Reported Performance Table'!#REF!="",'Reported Performance Table'!$AP1002=""),$A995&amp;", ",""))</f>
        <v/>
      </c>
    </row>
    <row r="996" spans="1:2" x14ac:dyDescent="0.25">
      <c r="A996" s="77">
        <v>1003</v>
      </c>
      <c r="B996" s="76" t="str">
        <f>IF('Reported Performance Table'!$A1003="","",IF(OR('Reported Performance Table'!$A1003="",'Reported Performance Table'!$B1003="",'Reported Performance Table'!$C1003="",'Reported Performance Table'!$H1003="",'Reported Performance Table'!$I1003="",'Reported Performance Table'!$J1003="",'Reported Performance Table'!$R1003="",'Reported Performance Table'!$S1003="",'Reported Performance Table'!$U1003="",'Reported Performance Table'!$V1003="",'Reported Performance Table'!$W1003="",'Reported Performance Table'!$X1003="",'Reported Performance Table'!$Y1003="",'Reported Performance Table'!$AG1003="",'Reported Performance Table'!$AI1003="",'Reported Performance Table'!$AJ1003="",'Reported Performance Table'!$AM1003="",'Reported Performance Table'!$AN1003="",'Reported Performance Table'!#REF!="",'Reported Performance Table'!$AP1003=""),$A996&amp;", ",""))</f>
        <v/>
      </c>
    </row>
    <row r="997" spans="1:2" x14ac:dyDescent="0.25">
      <c r="A997" s="77">
        <v>1004</v>
      </c>
      <c r="B997" s="76" t="str">
        <f>IF('Reported Performance Table'!$A1004="","",IF(OR('Reported Performance Table'!$A1004="",'Reported Performance Table'!$B1004="",'Reported Performance Table'!$C1004="",'Reported Performance Table'!$H1004="",'Reported Performance Table'!$I1004="",'Reported Performance Table'!$J1004="",'Reported Performance Table'!$R1004="",'Reported Performance Table'!$S1004="",'Reported Performance Table'!$U1004="",'Reported Performance Table'!$V1004="",'Reported Performance Table'!$W1004="",'Reported Performance Table'!$X1004="",'Reported Performance Table'!$Y1004="",'Reported Performance Table'!$AG1004="",'Reported Performance Table'!$AI1004="",'Reported Performance Table'!$AJ1004="",'Reported Performance Table'!$AM1004="",'Reported Performance Table'!$AN1004="",'Reported Performance Table'!#REF!="",'Reported Performance Table'!$AP1004=""),$A997&amp;", ",""))</f>
        <v/>
      </c>
    </row>
    <row r="998" spans="1:2" x14ac:dyDescent="0.25">
      <c r="A998" s="77">
        <v>1005</v>
      </c>
      <c r="B998" s="76" t="str">
        <f>IF('Reported Performance Table'!$A1005="","",IF(OR('Reported Performance Table'!$A1005="",'Reported Performance Table'!$B1005="",'Reported Performance Table'!$C1005="",'Reported Performance Table'!$H1005="",'Reported Performance Table'!$I1005="",'Reported Performance Table'!$J1005="",'Reported Performance Table'!$R1005="",'Reported Performance Table'!$S1005="",'Reported Performance Table'!$U1005="",'Reported Performance Table'!$V1005="",'Reported Performance Table'!$W1005="",'Reported Performance Table'!$X1005="",'Reported Performance Table'!$Y1005="",'Reported Performance Table'!$AG1005="",'Reported Performance Table'!$AI1005="",'Reported Performance Table'!$AJ1005="",'Reported Performance Table'!$AM1005="",'Reported Performance Table'!$AN1005="",'Reported Performance Table'!#REF!="",'Reported Performance Table'!$AP1005=""),$A998&amp;", ",""))</f>
        <v/>
      </c>
    </row>
    <row r="999" spans="1:2" x14ac:dyDescent="0.25">
      <c r="A999" s="77">
        <v>1006</v>
      </c>
      <c r="B999" s="76" t="str">
        <f>IF('Reported Performance Table'!$A1006="","",IF(OR('Reported Performance Table'!$A1006="",'Reported Performance Table'!$B1006="",'Reported Performance Table'!$C1006="",'Reported Performance Table'!$H1006="",'Reported Performance Table'!$I1006="",'Reported Performance Table'!$J1006="",'Reported Performance Table'!$R1006="",'Reported Performance Table'!$S1006="",'Reported Performance Table'!$U1006="",'Reported Performance Table'!$V1006="",'Reported Performance Table'!$W1006="",'Reported Performance Table'!$X1006="",'Reported Performance Table'!$Y1006="",'Reported Performance Table'!$AG1006="",'Reported Performance Table'!$AI1006="",'Reported Performance Table'!$AJ1006="",'Reported Performance Table'!$AM1006="",'Reported Performance Table'!$AN1006="",'Reported Performance Table'!#REF!="",'Reported Performance Table'!$AP1006=""),$A999&amp;", ",""))</f>
        <v/>
      </c>
    </row>
    <row r="1000" spans="1:2" x14ac:dyDescent="0.25">
      <c r="A1000" s="77">
        <v>1007</v>
      </c>
      <c r="B1000" s="76" t="str">
        <f>IF('Reported Performance Table'!$A1007="","",IF(OR('Reported Performance Table'!$A1007="",'Reported Performance Table'!$B1007="",'Reported Performance Table'!$C1007="",'Reported Performance Table'!$H1007="",'Reported Performance Table'!$I1007="",'Reported Performance Table'!$J1007="",'Reported Performance Table'!$R1007="",'Reported Performance Table'!$S1007="",'Reported Performance Table'!$U1007="",'Reported Performance Table'!$V1007="",'Reported Performance Table'!$W1007="",'Reported Performance Table'!$X1007="",'Reported Performance Table'!$Y1007="",'Reported Performance Table'!$AG1007="",'Reported Performance Table'!$AI1007="",'Reported Performance Table'!$AJ1007="",'Reported Performance Table'!$AM1007="",'Reported Performance Table'!$AN1007="",'Reported Performance Table'!#REF!="",'Reported Performance Table'!$AP1007=""),$A1000&amp;", ",""))</f>
        <v/>
      </c>
    </row>
    <row r="1001" spans="1:2" x14ac:dyDescent="0.25">
      <c r="A1001" s="77">
        <v>1008</v>
      </c>
      <c r="B1001" s="76" t="str">
        <f>IF('Reported Performance Table'!$A1008="","",IF(OR('Reported Performance Table'!$A1008="",'Reported Performance Table'!$B1008="",'Reported Performance Table'!$C1008="",'Reported Performance Table'!$H1008="",'Reported Performance Table'!$I1008="",'Reported Performance Table'!$J1008="",'Reported Performance Table'!$R1008="",'Reported Performance Table'!$S1008="",'Reported Performance Table'!$U1008="",'Reported Performance Table'!$V1008="",'Reported Performance Table'!$W1008="",'Reported Performance Table'!$X1008="",'Reported Performance Table'!$Y1008="",'Reported Performance Table'!$AG1008="",'Reported Performance Table'!$AI1008="",'Reported Performance Table'!$AJ1008="",'Reported Performance Table'!$AM1008="",'Reported Performance Table'!$AN1008="",'Reported Performance Table'!#REF!="",'Reported Performance Table'!$AP1008=""),$A1001&amp;", ",""))</f>
        <v/>
      </c>
    </row>
    <row r="1002" spans="1:2" x14ac:dyDescent="0.25">
      <c r="A1002" s="77">
        <v>1009</v>
      </c>
      <c r="B1002" s="76" t="str">
        <f>IF('Reported Performance Table'!$A1009="","",IF(OR('Reported Performance Table'!$A1009="",'Reported Performance Table'!$B1009="",'Reported Performance Table'!$C1009="",'Reported Performance Table'!$H1009="",'Reported Performance Table'!$I1009="",'Reported Performance Table'!$J1009="",'Reported Performance Table'!$R1009="",'Reported Performance Table'!$S1009="",'Reported Performance Table'!$U1009="",'Reported Performance Table'!$V1009="",'Reported Performance Table'!$W1009="",'Reported Performance Table'!$X1009="",'Reported Performance Table'!$Y1009="",'Reported Performance Table'!$AG1009="",'Reported Performance Table'!$AI1009="",'Reported Performance Table'!$AJ1009="",'Reported Performance Table'!$AM1009="",'Reported Performance Table'!$AN1009="",'Reported Performance Table'!#REF!="",'Reported Performance Table'!$AP1009=""),$A1002&amp;", ",""))</f>
        <v/>
      </c>
    </row>
    <row r="1003" spans="1:2" x14ac:dyDescent="0.25">
      <c r="A1003" s="77">
        <v>1010</v>
      </c>
      <c r="B1003" s="76" t="str">
        <f>IF('Reported Performance Table'!$A1010="","",IF(OR('Reported Performance Table'!$A1010="",'Reported Performance Table'!$B1010="",'Reported Performance Table'!$C1010="",'Reported Performance Table'!$H1010="",'Reported Performance Table'!$I1010="",'Reported Performance Table'!$J1010="",'Reported Performance Table'!$R1010="",'Reported Performance Table'!$S1010="",'Reported Performance Table'!$U1010="",'Reported Performance Table'!$V1010="",'Reported Performance Table'!$W1010="",'Reported Performance Table'!$X1010="",'Reported Performance Table'!$Y1010="",'Reported Performance Table'!$AG1010="",'Reported Performance Table'!$AI1010="",'Reported Performance Table'!$AJ1010="",'Reported Performance Table'!$AM1010="",'Reported Performance Table'!$AN1010="",'Reported Performance Table'!#REF!="",'Reported Performance Table'!$AP1010=""),$A1003&amp;", ",""))</f>
        <v/>
      </c>
    </row>
    <row r="1004" spans="1:2" x14ac:dyDescent="0.25">
      <c r="A1004" s="77">
        <v>1011</v>
      </c>
      <c r="B1004" s="76" t="str">
        <f>IF('Reported Performance Table'!$A1011="","",IF(OR('Reported Performance Table'!$A1011="",'Reported Performance Table'!$B1011="",'Reported Performance Table'!$C1011="",'Reported Performance Table'!$H1011="",'Reported Performance Table'!$I1011="",'Reported Performance Table'!$J1011="",'Reported Performance Table'!$R1011="",'Reported Performance Table'!$S1011="",'Reported Performance Table'!$U1011="",'Reported Performance Table'!$V1011="",'Reported Performance Table'!$W1011="",'Reported Performance Table'!$X1011="",'Reported Performance Table'!$Y1011="",'Reported Performance Table'!$AG1011="",'Reported Performance Table'!$AI1011="",'Reported Performance Table'!$AJ1011="",'Reported Performance Table'!$AM1011="",'Reported Performance Table'!$AN1011="",'Reported Performance Table'!#REF!="",'Reported Performance Table'!$AP1011=""),$A1004&amp;", ",""))</f>
        <v/>
      </c>
    </row>
    <row r="1005" spans="1:2" x14ac:dyDescent="0.25">
      <c r="A1005" s="77">
        <v>1012</v>
      </c>
      <c r="B1005" s="76" t="str">
        <f>IF('Reported Performance Table'!$A1012="","",IF(OR('Reported Performance Table'!$A1012="",'Reported Performance Table'!$B1012="",'Reported Performance Table'!$C1012="",'Reported Performance Table'!$H1012="",'Reported Performance Table'!$I1012="",'Reported Performance Table'!$J1012="",'Reported Performance Table'!$R1012="",'Reported Performance Table'!$S1012="",'Reported Performance Table'!$U1012="",'Reported Performance Table'!$V1012="",'Reported Performance Table'!$W1012="",'Reported Performance Table'!$X1012="",'Reported Performance Table'!$Y1012="",'Reported Performance Table'!$AG1012="",'Reported Performance Table'!$AI1012="",'Reported Performance Table'!$AJ1012="",'Reported Performance Table'!$AM1012="",'Reported Performance Table'!$AN1012="",'Reported Performance Table'!#REF!="",'Reported Performance Table'!$AP1012=""),$A1005&amp;", ",""))</f>
        <v/>
      </c>
    </row>
    <row r="1006" spans="1:2" x14ac:dyDescent="0.25">
      <c r="A1006" s="77">
        <v>1013</v>
      </c>
      <c r="B1006" s="76" t="str">
        <f>IF('Reported Performance Table'!$A1013="","",IF(OR('Reported Performance Table'!$A1013="",'Reported Performance Table'!$B1013="",'Reported Performance Table'!$C1013="",'Reported Performance Table'!$H1013="",'Reported Performance Table'!$I1013="",'Reported Performance Table'!$J1013="",'Reported Performance Table'!$R1013="",'Reported Performance Table'!$S1013="",'Reported Performance Table'!$U1013="",'Reported Performance Table'!$V1013="",'Reported Performance Table'!$W1013="",'Reported Performance Table'!$X1013="",'Reported Performance Table'!$Y1013="",'Reported Performance Table'!$AG1013="",'Reported Performance Table'!$AI1013="",'Reported Performance Table'!$AJ1013="",'Reported Performance Table'!$AM1013="",'Reported Performance Table'!$AN1013="",'Reported Performance Table'!#REF!="",'Reported Performance Table'!$AP1013=""),$A1006&amp;", ",""))</f>
        <v/>
      </c>
    </row>
    <row r="1007" spans="1:2" x14ac:dyDescent="0.25">
      <c r="A1007" s="77">
        <v>1014</v>
      </c>
      <c r="B1007" s="76" t="str">
        <f>IF('Reported Performance Table'!$A1014="","",IF(OR('Reported Performance Table'!$A1014="",'Reported Performance Table'!$B1014="",'Reported Performance Table'!$C1014="",'Reported Performance Table'!$H1014="",'Reported Performance Table'!$I1014="",'Reported Performance Table'!$J1014="",'Reported Performance Table'!$R1014="",'Reported Performance Table'!$S1014="",'Reported Performance Table'!$U1014="",'Reported Performance Table'!$V1014="",'Reported Performance Table'!$W1014="",'Reported Performance Table'!$X1014="",'Reported Performance Table'!$Y1014="",'Reported Performance Table'!$AG1014="",'Reported Performance Table'!$AI1014="",'Reported Performance Table'!$AJ1014="",'Reported Performance Table'!$AM1014="",'Reported Performance Table'!$AN1014="",'Reported Performance Table'!#REF!="",'Reported Performance Table'!$AP1014=""),$A1007&amp;", ",""))</f>
        <v/>
      </c>
    </row>
    <row r="1008" spans="1:2" x14ac:dyDescent="0.25">
      <c r="A1008" s="77">
        <v>1015</v>
      </c>
      <c r="B1008" s="76" t="str">
        <f>IF('Reported Performance Table'!$A1015="","",IF(OR('Reported Performance Table'!$A1015="",'Reported Performance Table'!$B1015="",'Reported Performance Table'!$C1015="",'Reported Performance Table'!$H1015="",'Reported Performance Table'!$I1015="",'Reported Performance Table'!$J1015="",'Reported Performance Table'!$R1015="",'Reported Performance Table'!$S1015="",'Reported Performance Table'!$U1015="",'Reported Performance Table'!$V1015="",'Reported Performance Table'!$W1015="",'Reported Performance Table'!$X1015="",'Reported Performance Table'!$Y1015="",'Reported Performance Table'!$AG1015="",'Reported Performance Table'!$AI1015="",'Reported Performance Table'!$AJ1015="",'Reported Performance Table'!$AM1015="",'Reported Performance Table'!$AN1015="",'Reported Performance Table'!#REF!="",'Reported Performance Table'!$AP1015=""),$A1008&amp;", ",""))</f>
        <v/>
      </c>
    </row>
    <row r="1009" spans="1:2" x14ac:dyDescent="0.25">
      <c r="A1009" s="77">
        <v>1016</v>
      </c>
      <c r="B1009" s="76" t="str">
        <f>IF('Reported Performance Table'!$A1016="","",IF(OR('Reported Performance Table'!$A1016="",'Reported Performance Table'!$B1016="",'Reported Performance Table'!$C1016="",'Reported Performance Table'!$H1016="",'Reported Performance Table'!$I1016="",'Reported Performance Table'!$J1016="",'Reported Performance Table'!$R1016="",'Reported Performance Table'!$S1016="",'Reported Performance Table'!$U1016="",'Reported Performance Table'!$V1016="",'Reported Performance Table'!$W1016="",'Reported Performance Table'!$X1016="",'Reported Performance Table'!$Y1016="",'Reported Performance Table'!$AG1016="",'Reported Performance Table'!$AI1016="",'Reported Performance Table'!$AJ1016="",'Reported Performance Table'!$AM1016="",'Reported Performance Table'!$AN1016="",'Reported Performance Table'!#REF!="",'Reported Performance Table'!$AP1016=""),$A1009&amp;", ",""))</f>
        <v/>
      </c>
    </row>
    <row r="1010" spans="1:2" x14ac:dyDescent="0.25">
      <c r="A1010" s="77">
        <v>1017</v>
      </c>
      <c r="B1010" s="76" t="str">
        <f>IF('Reported Performance Table'!$A1017="","",IF(OR('Reported Performance Table'!$A1017="",'Reported Performance Table'!$B1017="",'Reported Performance Table'!$C1017="",'Reported Performance Table'!$H1017="",'Reported Performance Table'!$I1017="",'Reported Performance Table'!$J1017="",'Reported Performance Table'!$R1017="",'Reported Performance Table'!$S1017="",'Reported Performance Table'!$U1017="",'Reported Performance Table'!$V1017="",'Reported Performance Table'!$W1017="",'Reported Performance Table'!$X1017="",'Reported Performance Table'!$Y1017="",'Reported Performance Table'!$AG1017="",'Reported Performance Table'!$AI1017="",'Reported Performance Table'!$AJ1017="",'Reported Performance Table'!$AM1017="",'Reported Performance Table'!$AN1017="",'Reported Performance Table'!#REF!="",'Reported Performance Table'!$AP1017=""),$A1010&amp;", ",""))</f>
        <v/>
      </c>
    </row>
    <row r="1011" spans="1:2" x14ac:dyDescent="0.25">
      <c r="A1011" s="77">
        <v>1018</v>
      </c>
      <c r="B1011" s="76" t="str">
        <f>IF('Reported Performance Table'!$A1018="","",IF(OR('Reported Performance Table'!$A1018="",'Reported Performance Table'!$B1018="",'Reported Performance Table'!$C1018="",'Reported Performance Table'!$H1018="",'Reported Performance Table'!$I1018="",'Reported Performance Table'!$J1018="",'Reported Performance Table'!$R1018="",'Reported Performance Table'!$S1018="",'Reported Performance Table'!$U1018="",'Reported Performance Table'!$V1018="",'Reported Performance Table'!$W1018="",'Reported Performance Table'!$X1018="",'Reported Performance Table'!$Y1018="",'Reported Performance Table'!$AG1018="",'Reported Performance Table'!$AI1018="",'Reported Performance Table'!$AJ1018="",'Reported Performance Table'!$AM1018="",'Reported Performance Table'!$AN1018="",'Reported Performance Table'!#REF!="",'Reported Performance Table'!$AP1018=""),$A1011&amp;", ",""))</f>
        <v/>
      </c>
    </row>
    <row r="1012" spans="1:2" x14ac:dyDescent="0.25">
      <c r="A1012" s="77">
        <v>1019</v>
      </c>
      <c r="B1012" s="76" t="str">
        <f>IF('Reported Performance Table'!$A1019="","",IF(OR('Reported Performance Table'!$A1019="",'Reported Performance Table'!$B1019="",'Reported Performance Table'!$C1019="",'Reported Performance Table'!$H1019="",'Reported Performance Table'!$I1019="",'Reported Performance Table'!$J1019="",'Reported Performance Table'!$R1019="",'Reported Performance Table'!$S1019="",'Reported Performance Table'!$U1019="",'Reported Performance Table'!$V1019="",'Reported Performance Table'!$W1019="",'Reported Performance Table'!$X1019="",'Reported Performance Table'!$Y1019="",'Reported Performance Table'!$AG1019="",'Reported Performance Table'!$AI1019="",'Reported Performance Table'!$AJ1019="",'Reported Performance Table'!$AM1019="",'Reported Performance Table'!$AN1019="",'Reported Performance Table'!#REF!="",'Reported Performance Table'!$AP1019=""),$A1012&amp;", ",""))</f>
        <v/>
      </c>
    </row>
    <row r="1013" spans="1:2" x14ac:dyDescent="0.25">
      <c r="A1013" s="77">
        <v>1020</v>
      </c>
      <c r="B1013" s="76" t="str">
        <f>IF('Reported Performance Table'!$A1020="","",IF(OR('Reported Performance Table'!$A1020="",'Reported Performance Table'!$B1020="",'Reported Performance Table'!$C1020="",'Reported Performance Table'!$H1020="",'Reported Performance Table'!$I1020="",'Reported Performance Table'!$J1020="",'Reported Performance Table'!$R1020="",'Reported Performance Table'!$S1020="",'Reported Performance Table'!$U1020="",'Reported Performance Table'!$V1020="",'Reported Performance Table'!$W1020="",'Reported Performance Table'!$X1020="",'Reported Performance Table'!$Y1020="",'Reported Performance Table'!$AG1020="",'Reported Performance Table'!$AI1020="",'Reported Performance Table'!$AJ1020="",'Reported Performance Table'!$AM1020="",'Reported Performance Table'!$AN1020="",'Reported Performance Table'!#REF!="",'Reported Performance Table'!$AP1020=""),$A1013&amp;", ",""))</f>
        <v/>
      </c>
    </row>
    <row r="1014" spans="1:2" x14ac:dyDescent="0.25">
      <c r="A1014" s="77">
        <v>1021</v>
      </c>
      <c r="B1014" s="76" t="str">
        <f>IF('Reported Performance Table'!$A1021="","",IF(OR('Reported Performance Table'!$A1021="",'Reported Performance Table'!$B1021="",'Reported Performance Table'!$C1021="",'Reported Performance Table'!$H1021="",'Reported Performance Table'!$I1021="",'Reported Performance Table'!$J1021="",'Reported Performance Table'!$R1021="",'Reported Performance Table'!$S1021="",'Reported Performance Table'!$U1021="",'Reported Performance Table'!$V1021="",'Reported Performance Table'!$W1021="",'Reported Performance Table'!$X1021="",'Reported Performance Table'!$Y1021="",'Reported Performance Table'!$AG1021="",'Reported Performance Table'!$AI1021="",'Reported Performance Table'!$AJ1021="",'Reported Performance Table'!$AM1021="",'Reported Performance Table'!$AN1021="",'Reported Performance Table'!#REF!="",'Reported Performance Table'!$AP1021=""),$A1014&amp;", ",""))</f>
        <v/>
      </c>
    </row>
    <row r="1015" spans="1:2" x14ac:dyDescent="0.25">
      <c r="A1015" s="77">
        <v>1022</v>
      </c>
      <c r="B1015" s="76" t="str">
        <f>IF('Reported Performance Table'!$A1022="","",IF(OR('Reported Performance Table'!$A1022="",'Reported Performance Table'!$B1022="",'Reported Performance Table'!$C1022="",'Reported Performance Table'!$H1022="",'Reported Performance Table'!$I1022="",'Reported Performance Table'!$J1022="",'Reported Performance Table'!$R1022="",'Reported Performance Table'!$S1022="",'Reported Performance Table'!$U1022="",'Reported Performance Table'!$V1022="",'Reported Performance Table'!$W1022="",'Reported Performance Table'!$X1022="",'Reported Performance Table'!$Y1022="",'Reported Performance Table'!$AG1022="",'Reported Performance Table'!$AI1022="",'Reported Performance Table'!$AJ1022="",'Reported Performance Table'!$AM1022="",'Reported Performance Table'!$AN1022="",'Reported Performance Table'!#REF!="",'Reported Performance Table'!$AP1022=""),$A1015&amp;", ",""))</f>
        <v/>
      </c>
    </row>
    <row r="1016" spans="1:2" x14ac:dyDescent="0.25">
      <c r="A1016" s="77">
        <v>1023</v>
      </c>
      <c r="B1016" s="76" t="str">
        <f>IF('Reported Performance Table'!$A1023="","",IF(OR('Reported Performance Table'!$A1023="",'Reported Performance Table'!$B1023="",'Reported Performance Table'!$C1023="",'Reported Performance Table'!$H1023="",'Reported Performance Table'!$I1023="",'Reported Performance Table'!$J1023="",'Reported Performance Table'!$R1023="",'Reported Performance Table'!$S1023="",'Reported Performance Table'!$U1023="",'Reported Performance Table'!$V1023="",'Reported Performance Table'!$W1023="",'Reported Performance Table'!$X1023="",'Reported Performance Table'!$Y1023="",'Reported Performance Table'!$AG1023="",'Reported Performance Table'!$AI1023="",'Reported Performance Table'!$AJ1023="",'Reported Performance Table'!$AM1023="",'Reported Performance Table'!$AN1023="",'Reported Performance Table'!#REF!="",'Reported Performance Table'!$AP1023=""),$A1016&amp;", ",""))</f>
        <v/>
      </c>
    </row>
    <row r="1017" spans="1:2" x14ac:dyDescent="0.25">
      <c r="A1017" s="77">
        <v>1024</v>
      </c>
      <c r="B1017" s="76" t="str">
        <f>IF('Reported Performance Table'!$A1024="","",IF(OR('Reported Performance Table'!$A1024="",'Reported Performance Table'!$B1024="",'Reported Performance Table'!$C1024="",'Reported Performance Table'!$H1024="",'Reported Performance Table'!$I1024="",'Reported Performance Table'!$J1024="",'Reported Performance Table'!$R1024="",'Reported Performance Table'!$S1024="",'Reported Performance Table'!$U1024="",'Reported Performance Table'!$V1024="",'Reported Performance Table'!$W1024="",'Reported Performance Table'!$X1024="",'Reported Performance Table'!$Y1024="",'Reported Performance Table'!$AG1024="",'Reported Performance Table'!$AI1024="",'Reported Performance Table'!$AJ1024="",'Reported Performance Table'!$AM1024="",'Reported Performance Table'!$AN1024="",'Reported Performance Table'!#REF!="",'Reported Performance Table'!$AP1024=""),$A1017&amp;", ",""))</f>
        <v/>
      </c>
    </row>
    <row r="1018" spans="1:2" x14ac:dyDescent="0.25">
      <c r="A1018" s="77">
        <v>1025</v>
      </c>
      <c r="B1018" s="76" t="str">
        <f>IF('Reported Performance Table'!$A1025="","",IF(OR('Reported Performance Table'!$A1025="",'Reported Performance Table'!$B1025="",'Reported Performance Table'!$C1025="",'Reported Performance Table'!$H1025="",'Reported Performance Table'!$I1025="",'Reported Performance Table'!$J1025="",'Reported Performance Table'!$R1025="",'Reported Performance Table'!$S1025="",'Reported Performance Table'!$U1025="",'Reported Performance Table'!$V1025="",'Reported Performance Table'!$W1025="",'Reported Performance Table'!$X1025="",'Reported Performance Table'!$Y1025="",'Reported Performance Table'!$AG1025="",'Reported Performance Table'!$AI1025="",'Reported Performance Table'!$AJ1025="",'Reported Performance Table'!$AM1025="",'Reported Performance Table'!$AN1025="",'Reported Performance Table'!#REF!="",'Reported Performance Table'!$AP1025=""),$A1018&amp;", ",""))</f>
        <v/>
      </c>
    </row>
    <row r="1019" spans="1:2" x14ac:dyDescent="0.25">
      <c r="A1019" s="77">
        <v>1026</v>
      </c>
      <c r="B1019" s="76" t="str">
        <f>IF('Reported Performance Table'!$A1026="","",IF(OR('Reported Performance Table'!$A1026="",'Reported Performance Table'!$B1026="",'Reported Performance Table'!$C1026="",'Reported Performance Table'!$H1026="",'Reported Performance Table'!$I1026="",'Reported Performance Table'!$J1026="",'Reported Performance Table'!$R1026="",'Reported Performance Table'!$S1026="",'Reported Performance Table'!$U1026="",'Reported Performance Table'!$V1026="",'Reported Performance Table'!$W1026="",'Reported Performance Table'!$X1026="",'Reported Performance Table'!$Y1026="",'Reported Performance Table'!$AG1026="",'Reported Performance Table'!$AI1026="",'Reported Performance Table'!$AJ1026="",'Reported Performance Table'!$AM1026="",'Reported Performance Table'!$AN1026="",'Reported Performance Table'!#REF!="",'Reported Performance Table'!$AP1026=""),$A1019&amp;", ",""))</f>
        <v/>
      </c>
    </row>
    <row r="1020" spans="1:2" x14ac:dyDescent="0.25">
      <c r="A1020" s="77">
        <v>1027</v>
      </c>
      <c r="B1020" s="76" t="str">
        <f>IF('Reported Performance Table'!$A1027="","",IF(OR('Reported Performance Table'!$A1027="",'Reported Performance Table'!$B1027="",'Reported Performance Table'!$C1027="",'Reported Performance Table'!$H1027="",'Reported Performance Table'!$I1027="",'Reported Performance Table'!$J1027="",'Reported Performance Table'!$R1027="",'Reported Performance Table'!$S1027="",'Reported Performance Table'!$U1027="",'Reported Performance Table'!$V1027="",'Reported Performance Table'!$W1027="",'Reported Performance Table'!$X1027="",'Reported Performance Table'!$Y1027="",'Reported Performance Table'!$AG1027="",'Reported Performance Table'!$AI1027="",'Reported Performance Table'!$AJ1027="",'Reported Performance Table'!$AM1027="",'Reported Performance Table'!$AN1027="",'Reported Performance Table'!#REF!="",'Reported Performance Table'!$AP1027=""),$A1020&amp;", ",""))</f>
        <v/>
      </c>
    </row>
    <row r="1021" spans="1:2" x14ac:dyDescent="0.25">
      <c r="A1021" s="77">
        <v>1028</v>
      </c>
      <c r="B1021" s="76" t="str">
        <f>IF('Reported Performance Table'!$A1028="","",IF(OR('Reported Performance Table'!$A1028="",'Reported Performance Table'!$B1028="",'Reported Performance Table'!$C1028="",'Reported Performance Table'!$H1028="",'Reported Performance Table'!$I1028="",'Reported Performance Table'!$J1028="",'Reported Performance Table'!$R1028="",'Reported Performance Table'!$S1028="",'Reported Performance Table'!$U1028="",'Reported Performance Table'!$V1028="",'Reported Performance Table'!$W1028="",'Reported Performance Table'!$X1028="",'Reported Performance Table'!$Y1028="",'Reported Performance Table'!$AG1028="",'Reported Performance Table'!$AI1028="",'Reported Performance Table'!$AJ1028="",'Reported Performance Table'!$AM1028="",'Reported Performance Table'!$AN1028="",'Reported Performance Table'!#REF!="",'Reported Performance Table'!$AP1028=""),$A1021&amp;", ",""))</f>
        <v/>
      </c>
    </row>
    <row r="1022" spans="1:2" x14ac:dyDescent="0.25">
      <c r="A1022" s="77">
        <v>1029</v>
      </c>
      <c r="B1022" s="76" t="str">
        <f>IF('Reported Performance Table'!$A1029="","",IF(OR('Reported Performance Table'!$A1029="",'Reported Performance Table'!$B1029="",'Reported Performance Table'!$C1029="",'Reported Performance Table'!$H1029="",'Reported Performance Table'!$I1029="",'Reported Performance Table'!$J1029="",'Reported Performance Table'!$R1029="",'Reported Performance Table'!$S1029="",'Reported Performance Table'!$U1029="",'Reported Performance Table'!$V1029="",'Reported Performance Table'!$W1029="",'Reported Performance Table'!$X1029="",'Reported Performance Table'!$Y1029="",'Reported Performance Table'!$AG1029="",'Reported Performance Table'!$AI1029="",'Reported Performance Table'!$AJ1029="",'Reported Performance Table'!$AM1029="",'Reported Performance Table'!$AN1029="",'Reported Performance Table'!#REF!="",'Reported Performance Table'!$AP1029=""),$A1022&amp;", ",""))</f>
        <v/>
      </c>
    </row>
    <row r="1023" spans="1:2" x14ac:dyDescent="0.25">
      <c r="A1023" s="77">
        <v>1030</v>
      </c>
      <c r="B1023" s="76" t="str">
        <f>IF('Reported Performance Table'!$A1030="","",IF(OR('Reported Performance Table'!$A1030="",'Reported Performance Table'!$B1030="",'Reported Performance Table'!$C1030="",'Reported Performance Table'!$H1030="",'Reported Performance Table'!$I1030="",'Reported Performance Table'!$J1030="",'Reported Performance Table'!$R1030="",'Reported Performance Table'!$S1030="",'Reported Performance Table'!$U1030="",'Reported Performance Table'!$V1030="",'Reported Performance Table'!$W1030="",'Reported Performance Table'!$X1030="",'Reported Performance Table'!$Y1030="",'Reported Performance Table'!$AG1030="",'Reported Performance Table'!$AI1030="",'Reported Performance Table'!$AJ1030="",'Reported Performance Table'!$AM1030="",'Reported Performance Table'!$AN1030="",'Reported Performance Table'!#REF!="",'Reported Performance Table'!$AP1030=""),$A1023&amp;", ",""))</f>
        <v/>
      </c>
    </row>
    <row r="1024" spans="1:2" x14ac:dyDescent="0.25">
      <c r="A1024" s="77">
        <v>1031</v>
      </c>
      <c r="B1024" s="76" t="str">
        <f>IF('Reported Performance Table'!$A1031="","",IF(OR('Reported Performance Table'!$A1031="",'Reported Performance Table'!$B1031="",'Reported Performance Table'!$C1031="",'Reported Performance Table'!$H1031="",'Reported Performance Table'!$I1031="",'Reported Performance Table'!$J1031="",'Reported Performance Table'!$R1031="",'Reported Performance Table'!$S1031="",'Reported Performance Table'!$U1031="",'Reported Performance Table'!$V1031="",'Reported Performance Table'!$W1031="",'Reported Performance Table'!$X1031="",'Reported Performance Table'!$Y1031="",'Reported Performance Table'!$AG1031="",'Reported Performance Table'!$AI1031="",'Reported Performance Table'!$AJ1031="",'Reported Performance Table'!$AM1031="",'Reported Performance Table'!$AN1031="",'Reported Performance Table'!#REF!="",'Reported Performance Table'!$AP1031=""),$A1024&amp;", ",""))</f>
        <v/>
      </c>
    </row>
    <row r="1025" spans="1:2" x14ac:dyDescent="0.25">
      <c r="A1025" s="77">
        <v>1032</v>
      </c>
      <c r="B1025" s="76" t="str">
        <f>IF('Reported Performance Table'!$A1032="","",IF(OR('Reported Performance Table'!$A1032="",'Reported Performance Table'!$B1032="",'Reported Performance Table'!$C1032="",'Reported Performance Table'!$H1032="",'Reported Performance Table'!$I1032="",'Reported Performance Table'!$J1032="",'Reported Performance Table'!$R1032="",'Reported Performance Table'!$S1032="",'Reported Performance Table'!$U1032="",'Reported Performance Table'!$V1032="",'Reported Performance Table'!$W1032="",'Reported Performance Table'!$X1032="",'Reported Performance Table'!$Y1032="",'Reported Performance Table'!$AG1032="",'Reported Performance Table'!$AI1032="",'Reported Performance Table'!$AJ1032="",'Reported Performance Table'!$AM1032="",'Reported Performance Table'!$AN1032="",'Reported Performance Table'!#REF!="",'Reported Performance Table'!$AP1032=""),$A1025&amp;", ",""))</f>
        <v/>
      </c>
    </row>
    <row r="1026" spans="1:2" x14ac:dyDescent="0.25">
      <c r="A1026" s="77">
        <v>1033</v>
      </c>
      <c r="B1026" s="76" t="str">
        <f>IF('Reported Performance Table'!$A1033="","",IF(OR('Reported Performance Table'!$A1033="",'Reported Performance Table'!$B1033="",'Reported Performance Table'!$C1033="",'Reported Performance Table'!$H1033="",'Reported Performance Table'!$I1033="",'Reported Performance Table'!$J1033="",'Reported Performance Table'!$R1033="",'Reported Performance Table'!$S1033="",'Reported Performance Table'!$U1033="",'Reported Performance Table'!$V1033="",'Reported Performance Table'!$W1033="",'Reported Performance Table'!$X1033="",'Reported Performance Table'!$Y1033="",'Reported Performance Table'!$AG1033="",'Reported Performance Table'!$AI1033="",'Reported Performance Table'!$AJ1033="",'Reported Performance Table'!$AM1033="",'Reported Performance Table'!$AN1033="",'Reported Performance Table'!#REF!="",'Reported Performance Table'!$AP1033=""),$A1026&amp;", ",""))</f>
        <v/>
      </c>
    </row>
    <row r="1027" spans="1:2" x14ac:dyDescent="0.25">
      <c r="A1027" s="77">
        <v>1034</v>
      </c>
      <c r="B1027" s="76" t="str">
        <f>IF('Reported Performance Table'!$A1034="","",IF(OR('Reported Performance Table'!$A1034="",'Reported Performance Table'!$B1034="",'Reported Performance Table'!$C1034="",'Reported Performance Table'!$H1034="",'Reported Performance Table'!$I1034="",'Reported Performance Table'!$J1034="",'Reported Performance Table'!$R1034="",'Reported Performance Table'!$S1034="",'Reported Performance Table'!$U1034="",'Reported Performance Table'!$V1034="",'Reported Performance Table'!$W1034="",'Reported Performance Table'!$X1034="",'Reported Performance Table'!$Y1034="",'Reported Performance Table'!$AG1034="",'Reported Performance Table'!$AI1034="",'Reported Performance Table'!$AJ1034="",'Reported Performance Table'!$AM1034="",'Reported Performance Table'!$AN1034="",'Reported Performance Table'!#REF!="",'Reported Performance Table'!$AP1034=""),$A1027&amp;", ",""))</f>
        <v/>
      </c>
    </row>
    <row r="1028" spans="1:2" x14ac:dyDescent="0.25">
      <c r="A1028" s="77">
        <v>1035</v>
      </c>
      <c r="B1028" s="76" t="str">
        <f>IF('Reported Performance Table'!$A1035="","",IF(OR('Reported Performance Table'!$A1035="",'Reported Performance Table'!$B1035="",'Reported Performance Table'!$C1035="",'Reported Performance Table'!$H1035="",'Reported Performance Table'!$I1035="",'Reported Performance Table'!$J1035="",'Reported Performance Table'!$R1035="",'Reported Performance Table'!$S1035="",'Reported Performance Table'!$U1035="",'Reported Performance Table'!$V1035="",'Reported Performance Table'!$W1035="",'Reported Performance Table'!$X1035="",'Reported Performance Table'!$Y1035="",'Reported Performance Table'!$AG1035="",'Reported Performance Table'!$AI1035="",'Reported Performance Table'!$AJ1035="",'Reported Performance Table'!$AM1035="",'Reported Performance Table'!$AN1035="",'Reported Performance Table'!#REF!="",'Reported Performance Table'!$AP1035=""),$A1028&amp;", ",""))</f>
        <v/>
      </c>
    </row>
    <row r="1029" spans="1:2" x14ac:dyDescent="0.25">
      <c r="A1029" s="77">
        <v>1036</v>
      </c>
      <c r="B1029" s="76" t="str">
        <f>IF('Reported Performance Table'!$A1036="","",IF(OR('Reported Performance Table'!$A1036="",'Reported Performance Table'!$B1036="",'Reported Performance Table'!$C1036="",'Reported Performance Table'!$H1036="",'Reported Performance Table'!$I1036="",'Reported Performance Table'!$J1036="",'Reported Performance Table'!$R1036="",'Reported Performance Table'!$S1036="",'Reported Performance Table'!$U1036="",'Reported Performance Table'!$V1036="",'Reported Performance Table'!$W1036="",'Reported Performance Table'!$X1036="",'Reported Performance Table'!$Y1036="",'Reported Performance Table'!$AG1036="",'Reported Performance Table'!$AI1036="",'Reported Performance Table'!$AJ1036="",'Reported Performance Table'!$AM1036="",'Reported Performance Table'!$AN1036="",'Reported Performance Table'!#REF!="",'Reported Performance Table'!$AP1036=""),$A1029&amp;", ",""))</f>
        <v/>
      </c>
    </row>
    <row r="1030" spans="1:2" x14ac:dyDescent="0.25">
      <c r="A1030" s="77">
        <v>1037</v>
      </c>
      <c r="B1030" s="76" t="str">
        <f>IF('Reported Performance Table'!$A1037="","",IF(OR('Reported Performance Table'!$A1037="",'Reported Performance Table'!$B1037="",'Reported Performance Table'!$C1037="",'Reported Performance Table'!$H1037="",'Reported Performance Table'!$I1037="",'Reported Performance Table'!$J1037="",'Reported Performance Table'!$R1037="",'Reported Performance Table'!$S1037="",'Reported Performance Table'!$U1037="",'Reported Performance Table'!$V1037="",'Reported Performance Table'!$W1037="",'Reported Performance Table'!$X1037="",'Reported Performance Table'!$Y1037="",'Reported Performance Table'!$AG1037="",'Reported Performance Table'!$AI1037="",'Reported Performance Table'!$AJ1037="",'Reported Performance Table'!$AM1037="",'Reported Performance Table'!$AN1037="",'Reported Performance Table'!#REF!="",'Reported Performance Table'!$AP1037=""),$A1030&amp;", ",""))</f>
        <v/>
      </c>
    </row>
    <row r="1031" spans="1:2" x14ac:dyDescent="0.25">
      <c r="A1031" s="77">
        <v>1038</v>
      </c>
      <c r="B1031" s="76" t="str">
        <f>IF('Reported Performance Table'!$A1038="","",IF(OR('Reported Performance Table'!$A1038="",'Reported Performance Table'!$B1038="",'Reported Performance Table'!$C1038="",'Reported Performance Table'!$H1038="",'Reported Performance Table'!$I1038="",'Reported Performance Table'!$J1038="",'Reported Performance Table'!$R1038="",'Reported Performance Table'!$S1038="",'Reported Performance Table'!$U1038="",'Reported Performance Table'!$V1038="",'Reported Performance Table'!$W1038="",'Reported Performance Table'!$X1038="",'Reported Performance Table'!$Y1038="",'Reported Performance Table'!$AG1038="",'Reported Performance Table'!$AI1038="",'Reported Performance Table'!$AJ1038="",'Reported Performance Table'!$AM1038="",'Reported Performance Table'!$AN1038="",'Reported Performance Table'!#REF!="",'Reported Performance Table'!$AP1038=""),$A1031&amp;", ",""))</f>
        <v/>
      </c>
    </row>
    <row r="1032" spans="1:2" x14ac:dyDescent="0.25">
      <c r="A1032" s="77">
        <v>1039</v>
      </c>
      <c r="B1032" s="76" t="str">
        <f>IF('Reported Performance Table'!$A1039="","",IF(OR('Reported Performance Table'!$A1039="",'Reported Performance Table'!$B1039="",'Reported Performance Table'!$C1039="",'Reported Performance Table'!$H1039="",'Reported Performance Table'!$I1039="",'Reported Performance Table'!$J1039="",'Reported Performance Table'!$R1039="",'Reported Performance Table'!$S1039="",'Reported Performance Table'!$U1039="",'Reported Performance Table'!$V1039="",'Reported Performance Table'!$W1039="",'Reported Performance Table'!$X1039="",'Reported Performance Table'!$Y1039="",'Reported Performance Table'!$AG1039="",'Reported Performance Table'!$AI1039="",'Reported Performance Table'!$AJ1039="",'Reported Performance Table'!$AM1039="",'Reported Performance Table'!$AN1039="",'Reported Performance Table'!#REF!="",'Reported Performance Table'!$AP1039=""),$A1032&amp;", ",""))</f>
        <v/>
      </c>
    </row>
    <row r="1033" spans="1:2" x14ac:dyDescent="0.25">
      <c r="A1033" s="77">
        <v>1040</v>
      </c>
      <c r="B1033" s="76" t="str">
        <f>IF('Reported Performance Table'!$A1040="","",IF(OR('Reported Performance Table'!$A1040="",'Reported Performance Table'!$B1040="",'Reported Performance Table'!$C1040="",'Reported Performance Table'!$H1040="",'Reported Performance Table'!$I1040="",'Reported Performance Table'!$J1040="",'Reported Performance Table'!$R1040="",'Reported Performance Table'!$S1040="",'Reported Performance Table'!$U1040="",'Reported Performance Table'!$V1040="",'Reported Performance Table'!$W1040="",'Reported Performance Table'!$X1040="",'Reported Performance Table'!$Y1040="",'Reported Performance Table'!$AG1040="",'Reported Performance Table'!$AI1040="",'Reported Performance Table'!$AJ1040="",'Reported Performance Table'!$AM1040="",'Reported Performance Table'!$AN1040="",'Reported Performance Table'!#REF!="",'Reported Performance Table'!$AP1040=""),$A1033&amp;", ",""))</f>
        <v/>
      </c>
    </row>
    <row r="1034" spans="1:2" x14ac:dyDescent="0.25">
      <c r="A1034" s="77">
        <v>1041</v>
      </c>
      <c r="B1034" s="76" t="str">
        <f>IF('Reported Performance Table'!$A1041="","",IF(OR('Reported Performance Table'!$A1041="",'Reported Performance Table'!$B1041="",'Reported Performance Table'!$C1041="",'Reported Performance Table'!$H1041="",'Reported Performance Table'!$I1041="",'Reported Performance Table'!$J1041="",'Reported Performance Table'!$R1041="",'Reported Performance Table'!$S1041="",'Reported Performance Table'!$U1041="",'Reported Performance Table'!$V1041="",'Reported Performance Table'!$W1041="",'Reported Performance Table'!$X1041="",'Reported Performance Table'!$Y1041="",'Reported Performance Table'!$AG1041="",'Reported Performance Table'!$AI1041="",'Reported Performance Table'!$AJ1041="",'Reported Performance Table'!$AM1041="",'Reported Performance Table'!$AN1041="",'Reported Performance Table'!#REF!="",'Reported Performance Table'!$AP1041=""),$A1034&amp;", ",""))</f>
        <v/>
      </c>
    </row>
    <row r="1035" spans="1:2" x14ac:dyDescent="0.25">
      <c r="A1035" s="77">
        <v>1042</v>
      </c>
      <c r="B1035" s="76" t="str">
        <f>IF('Reported Performance Table'!$A1042="","",IF(OR('Reported Performance Table'!$A1042="",'Reported Performance Table'!$B1042="",'Reported Performance Table'!$C1042="",'Reported Performance Table'!$H1042="",'Reported Performance Table'!$I1042="",'Reported Performance Table'!$J1042="",'Reported Performance Table'!$R1042="",'Reported Performance Table'!$S1042="",'Reported Performance Table'!$U1042="",'Reported Performance Table'!$V1042="",'Reported Performance Table'!$W1042="",'Reported Performance Table'!$X1042="",'Reported Performance Table'!$Y1042="",'Reported Performance Table'!$AG1042="",'Reported Performance Table'!$AI1042="",'Reported Performance Table'!$AJ1042="",'Reported Performance Table'!$AM1042="",'Reported Performance Table'!$AN1042="",'Reported Performance Table'!#REF!="",'Reported Performance Table'!$AP1042=""),$A1035&amp;", ",""))</f>
        <v/>
      </c>
    </row>
    <row r="1036" spans="1:2" x14ac:dyDescent="0.25">
      <c r="A1036" s="77">
        <v>1043</v>
      </c>
      <c r="B1036" s="76" t="str">
        <f>IF('Reported Performance Table'!$A1043="","",IF(OR('Reported Performance Table'!$A1043="",'Reported Performance Table'!$B1043="",'Reported Performance Table'!$C1043="",'Reported Performance Table'!$H1043="",'Reported Performance Table'!$I1043="",'Reported Performance Table'!$J1043="",'Reported Performance Table'!$R1043="",'Reported Performance Table'!$S1043="",'Reported Performance Table'!$U1043="",'Reported Performance Table'!$V1043="",'Reported Performance Table'!$W1043="",'Reported Performance Table'!$X1043="",'Reported Performance Table'!$Y1043="",'Reported Performance Table'!$AG1043="",'Reported Performance Table'!$AI1043="",'Reported Performance Table'!$AJ1043="",'Reported Performance Table'!$AM1043="",'Reported Performance Table'!$AN1043="",'Reported Performance Table'!#REF!="",'Reported Performance Table'!$AP1043=""),$A1036&amp;", ",""))</f>
        <v/>
      </c>
    </row>
    <row r="1037" spans="1:2" x14ac:dyDescent="0.25">
      <c r="A1037" s="77">
        <v>1044</v>
      </c>
      <c r="B1037" s="76" t="str">
        <f>IF('Reported Performance Table'!$A1044="","",IF(OR('Reported Performance Table'!$A1044="",'Reported Performance Table'!$B1044="",'Reported Performance Table'!$C1044="",'Reported Performance Table'!$H1044="",'Reported Performance Table'!$I1044="",'Reported Performance Table'!$J1044="",'Reported Performance Table'!$R1044="",'Reported Performance Table'!$S1044="",'Reported Performance Table'!$U1044="",'Reported Performance Table'!$V1044="",'Reported Performance Table'!$W1044="",'Reported Performance Table'!$X1044="",'Reported Performance Table'!$Y1044="",'Reported Performance Table'!$AG1044="",'Reported Performance Table'!$AI1044="",'Reported Performance Table'!$AJ1044="",'Reported Performance Table'!$AM1044="",'Reported Performance Table'!$AN1044="",'Reported Performance Table'!#REF!="",'Reported Performance Table'!$AP1044=""),$A1037&amp;", ",""))</f>
        <v/>
      </c>
    </row>
    <row r="1038" spans="1:2" x14ac:dyDescent="0.25">
      <c r="A1038" s="77">
        <v>1045</v>
      </c>
      <c r="B1038" s="76" t="str">
        <f>IF('Reported Performance Table'!$A1045="","",IF(OR('Reported Performance Table'!$A1045="",'Reported Performance Table'!$B1045="",'Reported Performance Table'!$C1045="",'Reported Performance Table'!$H1045="",'Reported Performance Table'!$I1045="",'Reported Performance Table'!$J1045="",'Reported Performance Table'!$R1045="",'Reported Performance Table'!$S1045="",'Reported Performance Table'!$U1045="",'Reported Performance Table'!$V1045="",'Reported Performance Table'!$W1045="",'Reported Performance Table'!$X1045="",'Reported Performance Table'!$Y1045="",'Reported Performance Table'!$AG1045="",'Reported Performance Table'!$AI1045="",'Reported Performance Table'!$AJ1045="",'Reported Performance Table'!$AM1045="",'Reported Performance Table'!$AN1045="",'Reported Performance Table'!#REF!="",'Reported Performance Table'!$AP1045=""),$A1038&amp;", ",""))</f>
        <v/>
      </c>
    </row>
    <row r="1039" spans="1:2" x14ac:dyDescent="0.25">
      <c r="A1039" s="77">
        <v>1046</v>
      </c>
      <c r="B1039" s="76" t="str">
        <f>IF('Reported Performance Table'!$A1046="","",IF(OR('Reported Performance Table'!$A1046="",'Reported Performance Table'!$B1046="",'Reported Performance Table'!$C1046="",'Reported Performance Table'!$H1046="",'Reported Performance Table'!$I1046="",'Reported Performance Table'!$J1046="",'Reported Performance Table'!$R1046="",'Reported Performance Table'!$S1046="",'Reported Performance Table'!$U1046="",'Reported Performance Table'!$V1046="",'Reported Performance Table'!$W1046="",'Reported Performance Table'!$X1046="",'Reported Performance Table'!$Y1046="",'Reported Performance Table'!$AG1046="",'Reported Performance Table'!$AI1046="",'Reported Performance Table'!$AJ1046="",'Reported Performance Table'!$AM1046="",'Reported Performance Table'!$AN1046="",'Reported Performance Table'!#REF!="",'Reported Performance Table'!$AP1046=""),$A1039&amp;", ",""))</f>
        <v/>
      </c>
    </row>
    <row r="1040" spans="1:2" x14ac:dyDescent="0.25">
      <c r="A1040" s="77">
        <v>1047</v>
      </c>
      <c r="B1040" s="76" t="str">
        <f>IF('Reported Performance Table'!$A1047="","",IF(OR('Reported Performance Table'!$A1047="",'Reported Performance Table'!$B1047="",'Reported Performance Table'!$C1047="",'Reported Performance Table'!$H1047="",'Reported Performance Table'!$I1047="",'Reported Performance Table'!$J1047="",'Reported Performance Table'!$R1047="",'Reported Performance Table'!$S1047="",'Reported Performance Table'!$U1047="",'Reported Performance Table'!$V1047="",'Reported Performance Table'!$W1047="",'Reported Performance Table'!$X1047="",'Reported Performance Table'!$Y1047="",'Reported Performance Table'!$AG1047="",'Reported Performance Table'!$AI1047="",'Reported Performance Table'!$AJ1047="",'Reported Performance Table'!$AM1047="",'Reported Performance Table'!$AN1047="",'Reported Performance Table'!#REF!="",'Reported Performance Table'!$AP1047=""),$A1040&amp;", ",""))</f>
        <v/>
      </c>
    </row>
    <row r="1041" spans="1:2" x14ac:dyDescent="0.25">
      <c r="A1041" s="77">
        <v>1048</v>
      </c>
      <c r="B1041" s="76" t="str">
        <f>IF('Reported Performance Table'!$A1048="","",IF(OR('Reported Performance Table'!$A1048="",'Reported Performance Table'!$B1048="",'Reported Performance Table'!$C1048="",'Reported Performance Table'!$H1048="",'Reported Performance Table'!$I1048="",'Reported Performance Table'!$J1048="",'Reported Performance Table'!$R1048="",'Reported Performance Table'!$S1048="",'Reported Performance Table'!$U1048="",'Reported Performance Table'!$V1048="",'Reported Performance Table'!$W1048="",'Reported Performance Table'!$X1048="",'Reported Performance Table'!$Y1048="",'Reported Performance Table'!$AG1048="",'Reported Performance Table'!$AI1048="",'Reported Performance Table'!$AJ1048="",'Reported Performance Table'!$AM1048="",'Reported Performance Table'!$AN1048="",'Reported Performance Table'!#REF!="",'Reported Performance Table'!$AP1048=""),$A1041&amp;", ",""))</f>
        <v/>
      </c>
    </row>
    <row r="1042" spans="1:2" x14ac:dyDescent="0.25">
      <c r="A1042" s="77">
        <v>1049</v>
      </c>
      <c r="B1042" s="76" t="str">
        <f>IF('Reported Performance Table'!$A1049="","",IF(OR('Reported Performance Table'!$A1049="",'Reported Performance Table'!$B1049="",'Reported Performance Table'!$C1049="",'Reported Performance Table'!$H1049="",'Reported Performance Table'!$I1049="",'Reported Performance Table'!$J1049="",'Reported Performance Table'!$R1049="",'Reported Performance Table'!$S1049="",'Reported Performance Table'!$U1049="",'Reported Performance Table'!$V1049="",'Reported Performance Table'!$W1049="",'Reported Performance Table'!$X1049="",'Reported Performance Table'!$Y1049="",'Reported Performance Table'!$AG1049="",'Reported Performance Table'!$AI1049="",'Reported Performance Table'!$AJ1049="",'Reported Performance Table'!$AM1049="",'Reported Performance Table'!$AN1049="",'Reported Performance Table'!#REF!="",'Reported Performance Table'!$AP1049=""),$A1042&amp;", ",""))</f>
        <v/>
      </c>
    </row>
    <row r="1043" spans="1:2" x14ac:dyDescent="0.25">
      <c r="A1043" s="77">
        <v>1050</v>
      </c>
      <c r="B1043" s="76" t="str">
        <f>IF('Reported Performance Table'!$A1050="","",IF(OR('Reported Performance Table'!$A1050="",'Reported Performance Table'!$B1050="",'Reported Performance Table'!$C1050="",'Reported Performance Table'!$H1050="",'Reported Performance Table'!$I1050="",'Reported Performance Table'!$J1050="",'Reported Performance Table'!$R1050="",'Reported Performance Table'!$S1050="",'Reported Performance Table'!$U1050="",'Reported Performance Table'!$V1050="",'Reported Performance Table'!$W1050="",'Reported Performance Table'!$X1050="",'Reported Performance Table'!$Y1050="",'Reported Performance Table'!$AG1050="",'Reported Performance Table'!$AI1050="",'Reported Performance Table'!$AJ1050="",'Reported Performance Table'!$AM1050="",'Reported Performance Table'!$AN1050="",'Reported Performance Table'!#REF!="",'Reported Performance Table'!$AP1050=""),$A1043&amp;", ",""))</f>
        <v/>
      </c>
    </row>
    <row r="1044" spans="1:2" x14ac:dyDescent="0.25">
      <c r="A1044" s="77">
        <v>1051</v>
      </c>
      <c r="B1044" s="76" t="str">
        <f>IF('Reported Performance Table'!$A1051="","",IF(OR('Reported Performance Table'!$A1051="",'Reported Performance Table'!$B1051="",'Reported Performance Table'!$C1051="",'Reported Performance Table'!$H1051="",'Reported Performance Table'!$I1051="",'Reported Performance Table'!$J1051="",'Reported Performance Table'!$R1051="",'Reported Performance Table'!$S1051="",'Reported Performance Table'!$U1051="",'Reported Performance Table'!$V1051="",'Reported Performance Table'!$W1051="",'Reported Performance Table'!$X1051="",'Reported Performance Table'!$Y1051="",'Reported Performance Table'!$AG1051="",'Reported Performance Table'!$AI1051="",'Reported Performance Table'!$AJ1051="",'Reported Performance Table'!$AM1051="",'Reported Performance Table'!$AN1051="",'Reported Performance Table'!#REF!="",'Reported Performance Table'!$AP1051=""),$A1044&amp;", ",""))</f>
        <v/>
      </c>
    </row>
    <row r="1045" spans="1:2" x14ac:dyDescent="0.25">
      <c r="A1045" s="77">
        <v>1052</v>
      </c>
      <c r="B1045" s="76" t="str">
        <f>IF('Reported Performance Table'!$A1052="","",IF(OR('Reported Performance Table'!$A1052="",'Reported Performance Table'!$B1052="",'Reported Performance Table'!$C1052="",'Reported Performance Table'!$H1052="",'Reported Performance Table'!$I1052="",'Reported Performance Table'!$J1052="",'Reported Performance Table'!$R1052="",'Reported Performance Table'!$S1052="",'Reported Performance Table'!$U1052="",'Reported Performance Table'!$V1052="",'Reported Performance Table'!$W1052="",'Reported Performance Table'!$X1052="",'Reported Performance Table'!$Y1052="",'Reported Performance Table'!$AG1052="",'Reported Performance Table'!$AI1052="",'Reported Performance Table'!$AJ1052="",'Reported Performance Table'!$AM1052="",'Reported Performance Table'!$AN1052="",'Reported Performance Table'!#REF!="",'Reported Performance Table'!$AP1052=""),$A1045&amp;", ",""))</f>
        <v/>
      </c>
    </row>
    <row r="1046" spans="1:2" x14ac:dyDescent="0.25">
      <c r="A1046" s="77">
        <v>1053</v>
      </c>
      <c r="B1046" s="76" t="str">
        <f>IF('Reported Performance Table'!$A1053="","",IF(OR('Reported Performance Table'!$A1053="",'Reported Performance Table'!$B1053="",'Reported Performance Table'!$C1053="",'Reported Performance Table'!$H1053="",'Reported Performance Table'!$I1053="",'Reported Performance Table'!$J1053="",'Reported Performance Table'!$R1053="",'Reported Performance Table'!$S1053="",'Reported Performance Table'!$U1053="",'Reported Performance Table'!$V1053="",'Reported Performance Table'!$W1053="",'Reported Performance Table'!$X1053="",'Reported Performance Table'!$Y1053="",'Reported Performance Table'!$AG1053="",'Reported Performance Table'!$AI1053="",'Reported Performance Table'!$AJ1053="",'Reported Performance Table'!$AM1053="",'Reported Performance Table'!$AN1053="",'Reported Performance Table'!#REF!="",'Reported Performance Table'!$AP1053=""),$A1046&amp;", ",""))</f>
        <v/>
      </c>
    </row>
    <row r="1047" spans="1:2" x14ac:dyDescent="0.25">
      <c r="A1047" s="77">
        <v>1054</v>
      </c>
      <c r="B1047" s="76" t="str">
        <f>IF('Reported Performance Table'!$A1054="","",IF(OR('Reported Performance Table'!$A1054="",'Reported Performance Table'!$B1054="",'Reported Performance Table'!$C1054="",'Reported Performance Table'!$H1054="",'Reported Performance Table'!$I1054="",'Reported Performance Table'!$J1054="",'Reported Performance Table'!$R1054="",'Reported Performance Table'!$S1054="",'Reported Performance Table'!$U1054="",'Reported Performance Table'!$V1054="",'Reported Performance Table'!$W1054="",'Reported Performance Table'!$X1054="",'Reported Performance Table'!$Y1054="",'Reported Performance Table'!$AG1054="",'Reported Performance Table'!$AI1054="",'Reported Performance Table'!$AJ1054="",'Reported Performance Table'!$AM1054="",'Reported Performance Table'!$AN1054="",'Reported Performance Table'!#REF!="",'Reported Performance Table'!$AP1054=""),$A1047&amp;", ",""))</f>
        <v/>
      </c>
    </row>
    <row r="1048" spans="1:2" x14ac:dyDescent="0.25">
      <c r="A1048" s="77">
        <v>1055</v>
      </c>
      <c r="B1048" s="76" t="str">
        <f>IF('Reported Performance Table'!$A1055="","",IF(OR('Reported Performance Table'!$A1055="",'Reported Performance Table'!$B1055="",'Reported Performance Table'!$C1055="",'Reported Performance Table'!$H1055="",'Reported Performance Table'!$I1055="",'Reported Performance Table'!$J1055="",'Reported Performance Table'!$R1055="",'Reported Performance Table'!$S1055="",'Reported Performance Table'!$U1055="",'Reported Performance Table'!$V1055="",'Reported Performance Table'!$W1055="",'Reported Performance Table'!$X1055="",'Reported Performance Table'!$Y1055="",'Reported Performance Table'!$AG1055="",'Reported Performance Table'!$AI1055="",'Reported Performance Table'!$AJ1055="",'Reported Performance Table'!$AM1055="",'Reported Performance Table'!$AN1055="",'Reported Performance Table'!#REF!="",'Reported Performance Table'!$AP1055=""),$A1048&amp;", ",""))</f>
        <v/>
      </c>
    </row>
    <row r="1049" spans="1:2" x14ac:dyDescent="0.25">
      <c r="A1049" s="77">
        <v>1056</v>
      </c>
      <c r="B1049" s="76" t="str">
        <f>IF('Reported Performance Table'!$A1056="","",IF(OR('Reported Performance Table'!$A1056="",'Reported Performance Table'!$B1056="",'Reported Performance Table'!$C1056="",'Reported Performance Table'!$H1056="",'Reported Performance Table'!$I1056="",'Reported Performance Table'!$J1056="",'Reported Performance Table'!$R1056="",'Reported Performance Table'!$S1056="",'Reported Performance Table'!$U1056="",'Reported Performance Table'!$V1056="",'Reported Performance Table'!$W1056="",'Reported Performance Table'!$X1056="",'Reported Performance Table'!$Y1056="",'Reported Performance Table'!$AG1056="",'Reported Performance Table'!$AI1056="",'Reported Performance Table'!$AJ1056="",'Reported Performance Table'!$AM1056="",'Reported Performance Table'!$AN1056="",'Reported Performance Table'!#REF!="",'Reported Performance Table'!$AP1056=""),$A1049&amp;", ",""))</f>
        <v/>
      </c>
    </row>
    <row r="1050" spans="1:2" x14ac:dyDescent="0.25">
      <c r="A1050" s="77">
        <v>1057</v>
      </c>
      <c r="B1050" s="76" t="str">
        <f>IF('Reported Performance Table'!$A1057="","",IF(OR('Reported Performance Table'!$A1057="",'Reported Performance Table'!$B1057="",'Reported Performance Table'!$C1057="",'Reported Performance Table'!$H1057="",'Reported Performance Table'!$I1057="",'Reported Performance Table'!$J1057="",'Reported Performance Table'!$R1057="",'Reported Performance Table'!$S1057="",'Reported Performance Table'!$U1057="",'Reported Performance Table'!$V1057="",'Reported Performance Table'!$W1057="",'Reported Performance Table'!$X1057="",'Reported Performance Table'!$Y1057="",'Reported Performance Table'!$AG1057="",'Reported Performance Table'!$AI1057="",'Reported Performance Table'!$AJ1057="",'Reported Performance Table'!$AM1057="",'Reported Performance Table'!$AN1057="",'Reported Performance Table'!#REF!="",'Reported Performance Table'!$AP1057=""),$A1050&amp;", ",""))</f>
        <v/>
      </c>
    </row>
    <row r="1051" spans="1:2" x14ac:dyDescent="0.25">
      <c r="A1051" s="77">
        <v>1058</v>
      </c>
      <c r="B1051" s="76" t="str">
        <f>IF('Reported Performance Table'!$A1058="","",IF(OR('Reported Performance Table'!$A1058="",'Reported Performance Table'!$B1058="",'Reported Performance Table'!$C1058="",'Reported Performance Table'!$H1058="",'Reported Performance Table'!$I1058="",'Reported Performance Table'!$J1058="",'Reported Performance Table'!$R1058="",'Reported Performance Table'!$S1058="",'Reported Performance Table'!$U1058="",'Reported Performance Table'!$V1058="",'Reported Performance Table'!$W1058="",'Reported Performance Table'!$X1058="",'Reported Performance Table'!$Y1058="",'Reported Performance Table'!$AG1058="",'Reported Performance Table'!$AI1058="",'Reported Performance Table'!$AJ1058="",'Reported Performance Table'!$AM1058="",'Reported Performance Table'!$AN1058="",'Reported Performance Table'!#REF!="",'Reported Performance Table'!$AP1058=""),$A1051&amp;", ",""))</f>
        <v/>
      </c>
    </row>
    <row r="1052" spans="1:2" x14ac:dyDescent="0.25">
      <c r="A1052" s="77">
        <v>1059</v>
      </c>
      <c r="B1052" s="76" t="str">
        <f>IF('Reported Performance Table'!$A1059="","",IF(OR('Reported Performance Table'!$A1059="",'Reported Performance Table'!$B1059="",'Reported Performance Table'!$C1059="",'Reported Performance Table'!$H1059="",'Reported Performance Table'!$I1059="",'Reported Performance Table'!$J1059="",'Reported Performance Table'!$R1059="",'Reported Performance Table'!$S1059="",'Reported Performance Table'!$U1059="",'Reported Performance Table'!$V1059="",'Reported Performance Table'!$W1059="",'Reported Performance Table'!$X1059="",'Reported Performance Table'!$Y1059="",'Reported Performance Table'!$AG1059="",'Reported Performance Table'!$AI1059="",'Reported Performance Table'!$AJ1059="",'Reported Performance Table'!$AM1059="",'Reported Performance Table'!$AN1059="",'Reported Performance Table'!#REF!="",'Reported Performance Table'!$AP1059=""),$A1052&amp;", ",""))</f>
        <v/>
      </c>
    </row>
    <row r="1053" spans="1:2" x14ac:dyDescent="0.25">
      <c r="A1053" s="77">
        <v>1060</v>
      </c>
      <c r="B1053" s="76" t="str">
        <f>IF('Reported Performance Table'!$A1060="","",IF(OR('Reported Performance Table'!$A1060="",'Reported Performance Table'!$B1060="",'Reported Performance Table'!$C1060="",'Reported Performance Table'!$H1060="",'Reported Performance Table'!$I1060="",'Reported Performance Table'!$J1060="",'Reported Performance Table'!$R1060="",'Reported Performance Table'!$S1060="",'Reported Performance Table'!$U1060="",'Reported Performance Table'!$V1060="",'Reported Performance Table'!$W1060="",'Reported Performance Table'!$X1060="",'Reported Performance Table'!$Y1060="",'Reported Performance Table'!$AG1060="",'Reported Performance Table'!$AI1060="",'Reported Performance Table'!$AJ1060="",'Reported Performance Table'!$AM1060="",'Reported Performance Table'!$AN1060="",'Reported Performance Table'!#REF!="",'Reported Performance Table'!$AP1060=""),$A1053&amp;", ",""))</f>
        <v/>
      </c>
    </row>
    <row r="1054" spans="1:2" x14ac:dyDescent="0.25">
      <c r="A1054" s="77">
        <v>1061</v>
      </c>
      <c r="B1054" s="76" t="str">
        <f>IF('Reported Performance Table'!$A1061="","",IF(OR('Reported Performance Table'!$A1061="",'Reported Performance Table'!$B1061="",'Reported Performance Table'!$C1061="",'Reported Performance Table'!$H1061="",'Reported Performance Table'!$I1061="",'Reported Performance Table'!$J1061="",'Reported Performance Table'!$R1061="",'Reported Performance Table'!$S1061="",'Reported Performance Table'!$U1061="",'Reported Performance Table'!$V1061="",'Reported Performance Table'!$W1061="",'Reported Performance Table'!$X1061="",'Reported Performance Table'!$Y1061="",'Reported Performance Table'!$AG1061="",'Reported Performance Table'!$AI1061="",'Reported Performance Table'!$AJ1061="",'Reported Performance Table'!$AM1061="",'Reported Performance Table'!$AN1061="",'Reported Performance Table'!#REF!="",'Reported Performance Table'!$AP1061=""),$A1054&amp;", ",""))</f>
        <v/>
      </c>
    </row>
    <row r="1055" spans="1:2" x14ac:dyDescent="0.25">
      <c r="A1055" s="77">
        <v>1062</v>
      </c>
      <c r="B1055" s="76" t="str">
        <f>IF('Reported Performance Table'!$A1062="","",IF(OR('Reported Performance Table'!$A1062="",'Reported Performance Table'!$B1062="",'Reported Performance Table'!$C1062="",'Reported Performance Table'!$H1062="",'Reported Performance Table'!$I1062="",'Reported Performance Table'!$J1062="",'Reported Performance Table'!$R1062="",'Reported Performance Table'!$S1062="",'Reported Performance Table'!$U1062="",'Reported Performance Table'!$V1062="",'Reported Performance Table'!$W1062="",'Reported Performance Table'!$X1062="",'Reported Performance Table'!$Y1062="",'Reported Performance Table'!$AG1062="",'Reported Performance Table'!$AI1062="",'Reported Performance Table'!$AJ1062="",'Reported Performance Table'!$AM1062="",'Reported Performance Table'!$AN1062="",'Reported Performance Table'!#REF!="",'Reported Performance Table'!$AP1062=""),$A1055&amp;", ",""))</f>
        <v/>
      </c>
    </row>
    <row r="1056" spans="1:2" x14ac:dyDescent="0.25">
      <c r="A1056" s="77">
        <v>1063</v>
      </c>
      <c r="B1056" s="76" t="str">
        <f>IF('Reported Performance Table'!$A1063="","",IF(OR('Reported Performance Table'!$A1063="",'Reported Performance Table'!$B1063="",'Reported Performance Table'!$C1063="",'Reported Performance Table'!$H1063="",'Reported Performance Table'!$I1063="",'Reported Performance Table'!$J1063="",'Reported Performance Table'!$R1063="",'Reported Performance Table'!$S1063="",'Reported Performance Table'!$U1063="",'Reported Performance Table'!$V1063="",'Reported Performance Table'!$W1063="",'Reported Performance Table'!$X1063="",'Reported Performance Table'!$Y1063="",'Reported Performance Table'!$AG1063="",'Reported Performance Table'!$AI1063="",'Reported Performance Table'!$AJ1063="",'Reported Performance Table'!$AM1063="",'Reported Performance Table'!$AN1063="",'Reported Performance Table'!#REF!="",'Reported Performance Table'!$AP1063=""),$A1056&amp;", ",""))</f>
        <v/>
      </c>
    </row>
    <row r="1057" spans="1:2" x14ac:dyDescent="0.25">
      <c r="A1057" s="77">
        <v>1064</v>
      </c>
      <c r="B1057" s="76" t="str">
        <f>IF('Reported Performance Table'!$A1064="","",IF(OR('Reported Performance Table'!$A1064="",'Reported Performance Table'!$B1064="",'Reported Performance Table'!$C1064="",'Reported Performance Table'!$H1064="",'Reported Performance Table'!$I1064="",'Reported Performance Table'!$J1064="",'Reported Performance Table'!$R1064="",'Reported Performance Table'!$S1064="",'Reported Performance Table'!$U1064="",'Reported Performance Table'!$V1064="",'Reported Performance Table'!$W1064="",'Reported Performance Table'!$X1064="",'Reported Performance Table'!$Y1064="",'Reported Performance Table'!$AG1064="",'Reported Performance Table'!$AI1064="",'Reported Performance Table'!$AJ1064="",'Reported Performance Table'!$AM1064="",'Reported Performance Table'!$AN1064="",'Reported Performance Table'!#REF!="",'Reported Performance Table'!$AP1064=""),$A1057&amp;", ",""))</f>
        <v/>
      </c>
    </row>
    <row r="1058" spans="1:2" x14ac:dyDescent="0.25">
      <c r="A1058" s="77">
        <v>1065</v>
      </c>
      <c r="B1058" s="76" t="str">
        <f>IF('Reported Performance Table'!$A1065="","",IF(OR('Reported Performance Table'!$A1065="",'Reported Performance Table'!$B1065="",'Reported Performance Table'!$C1065="",'Reported Performance Table'!$H1065="",'Reported Performance Table'!$I1065="",'Reported Performance Table'!$J1065="",'Reported Performance Table'!$R1065="",'Reported Performance Table'!$S1065="",'Reported Performance Table'!$U1065="",'Reported Performance Table'!$V1065="",'Reported Performance Table'!$W1065="",'Reported Performance Table'!$X1065="",'Reported Performance Table'!$Y1065="",'Reported Performance Table'!$AG1065="",'Reported Performance Table'!$AI1065="",'Reported Performance Table'!$AJ1065="",'Reported Performance Table'!$AM1065="",'Reported Performance Table'!$AN1065="",'Reported Performance Table'!#REF!="",'Reported Performance Table'!$AP1065=""),$A1058&amp;", ",""))</f>
        <v/>
      </c>
    </row>
    <row r="1059" spans="1:2" x14ac:dyDescent="0.25">
      <c r="A1059" s="77">
        <v>1066</v>
      </c>
      <c r="B1059" s="76" t="str">
        <f>IF('Reported Performance Table'!$A1066="","",IF(OR('Reported Performance Table'!$A1066="",'Reported Performance Table'!$B1066="",'Reported Performance Table'!$C1066="",'Reported Performance Table'!$H1066="",'Reported Performance Table'!$I1066="",'Reported Performance Table'!$J1066="",'Reported Performance Table'!$R1066="",'Reported Performance Table'!$S1066="",'Reported Performance Table'!$U1066="",'Reported Performance Table'!$V1066="",'Reported Performance Table'!$W1066="",'Reported Performance Table'!$X1066="",'Reported Performance Table'!$Y1066="",'Reported Performance Table'!$AG1066="",'Reported Performance Table'!$AI1066="",'Reported Performance Table'!$AJ1066="",'Reported Performance Table'!$AM1066="",'Reported Performance Table'!$AN1066="",'Reported Performance Table'!#REF!="",'Reported Performance Table'!$AP1066=""),$A1059&amp;", ",""))</f>
        <v/>
      </c>
    </row>
    <row r="1060" spans="1:2" x14ac:dyDescent="0.25">
      <c r="A1060" s="77">
        <v>1067</v>
      </c>
      <c r="B1060" s="76" t="str">
        <f>IF('Reported Performance Table'!$A1067="","",IF(OR('Reported Performance Table'!$A1067="",'Reported Performance Table'!$B1067="",'Reported Performance Table'!$C1067="",'Reported Performance Table'!$H1067="",'Reported Performance Table'!$I1067="",'Reported Performance Table'!$J1067="",'Reported Performance Table'!$R1067="",'Reported Performance Table'!$S1067="",'Reported Performance Table'!$U1067="",'Reported Performance Table'!$V1067="",'Reported Performance Table'!$W1067="",'Reported Performance Table'!$X1067="",'Reported Performance Table'!$Y1067="",'Reported Performance Table'!$AG1067="",'Reported Performance Table'!$AI1067="",'Reported Performance Table'!$AJ1067="",'Reported Performance Table'!$AM1067="",'Reported Performance Table'!$AN1067="",'Reported Performance Table'!#REF!="",'Reported Performance Table'!$AP1067=""),$A1060&amp;", ",""))</f>
        <v/>
      </c>
    </row>
    <row r="1061" spans="1:2" x14ac:dyDescent="0.25">
      <c r="A1061" s="77">
        <v>1068</v>
      </c>
      <c r="B1061" s="76" t="str">
        <f>IF('Reported Performance Table'!$A1068="","",IF(OR('Reported Performance Table'!$A1068="",'Reported Performance Table'!$B1068="",'Reported Performance Table'!$C1068="",'Reported Performance Table'!$H1068="",'Reported Performance Table'!$I1068="",'Reported Performance Table'!$J1068="",'Reported Performance Table'!$R1068="",'Reported Performance Table'!$S1068="",'Reported Performance Table'!$U1068="",'Reported Performance Table'!$V1068="",'Reported Performance Table'!$W1068="",'Reported Performance Table'!$X1068="",'Reported Performance Table'!$Y1068="",'Reported Performance Table'!$AG1068="",'Reported Performance Table'!$AI1068="",'Reported Performance Table'!$AJ1068="",'Reported Performance Table'!$AM1068="",'Reported Performance Table'!$AN1068="",'Reported Performance Table'!#REF!="",'Reported Performance Table'!$AP1068=""),$A1061&amp;", ",""))</f>
        <v/>
      </c>
    </row>
    <row r="1062" spans="1:2" x14ac:dyDescent="0.25">
      <c r="A1062" s="77">
        <v>1069</v>
      </c>
      <c r="B1062" s="76" t="str">
        <f>IF('Reported Performance Table'!$A1069="","",IF(OR('Reported Performance Table'!$A1069="",'Reported Performance Table'!$B1069="",'Reported Performance Table'!$C1069="",'Reported Performance Table'!$H1069="",'Reported Performance Table'!$I1069="",'Reported Performance Table'!$J1069="",'Reported Performance Table'!$R1069="",'Reported Performance Table'!$S1069="",'Reported Performance Table'!$U1069="",'Reported Performance Table'!$V1069="",'Reported Performance Table'!$W1069="",'Reported Performance Table'!$X1069="",'Reported Performance Table'!$Y1069="",'Reported Performance Table'!$AG1069="",'Reported Performance Table'!$AI1069="",'Reported Performance Table'!$AJ1069="",'Reported Performance Table'!$AM1069="",'Reported Performance Table'!$AN1069="",'Reported Performance Table'!#REF!="",'Reported Performance Table'!$AP1069=""),$A1062&amp;", ",""))</f>
        <v/>
      </c>
    </row>
    <row r="1063" spans="1:2" x14ac:dyDescent="0.25">
      <c r="A1063" s="77">
        <v>1070</v>
      </c>
      <c r="B1063" s="76" t="str">
        <f>IF('Reported Performance Table'!$A1070="","",IF(OR('Reported Performance Table'!$A1070="",'Reported Performance Table'!$B1070="",'Reported Performance Table'!$C1070="",'Reported Performance Table'!$H1070="",'Reported Performance Table'!$I1070="",'Reported Performance Table'!$J1070="",'Reported Performance Table'!$R1070="",'Reported Performance Table'!$S1070="",'Reported Performance Table'!$U1070="",'Reported Performance Table'!$V1070="",'Reported Performance Table'!$W1070="",'Reported Performance Table'!$X1070="",'Reported Performance Table'!$Y1070="",'Reported Performance Table'!$AG1070="",'Reported Performance Table'!$AI1070="",'Reported Performance Table'!$AJ1070="",'Reported Performance Table'!$AM1070="",'Reported Performance Table'!$AN1070="",'Reported Performance Table'!#REF!="",'Reported Performance Table'!$AP1070=""),$A1063&amp;", ",""))</f>
        <v/>
      </c>
    </row>
    <row r="1064" spans="1:2" x14ac:dyDescent="0.25">
      <c r="A1064" s="77">
        <v>1071</v>
      </c>
      <c r="B1064" s="76" t="str">
        <f>IF('Reported Performance Table'!$A1071="","",IF(OR('Reported Performance Table'!$A1071="",'Reported Performance Table'!$B1071="",'Reported Performance Table'!$C1071="",'Reported Performance Table'!$H1071="",'Reported Performance Table'!$I1071="",'Reported Performance Table'!$J1071="",'Reported Performance Table'!$R1071="",'Reported Performance Table'!$S1071="",'Reported Performance Table'!$U1071="",'Reported Performance Table'!$V1071="",'Reported Performance Table'!$W1071="",'Reported Performance Table'!$X1071="",'Reported Performance Table'!$Y1071="",'Reported Performance Table'!$AG1071="",'Reported Performance Table'!$AI1071="",'Reported Performance Table'!$AJ1071="",'Reported Performance Table'!$AM1071="",'Reported Performance Table'!$AN1071="",'Reported Performance Table'!#REF!="",'Reported Performance Table'!$AP1071=""),$A1064&amp;", ",""))</f>
        <v/>
      </c>
    </row>
    <row r="1065" spans="1:2" x14ac:dyDescent="0.25">
      <c r="A1065" s="77">
        <v>1072</v>
      </c>
      <c r="B1065" s="76" t="str">
        <f>IF('Reported Performance Table'!$A1072="","",IF(OR('Reported Performance Table'!$A1072="",'Reported Performance Table'!$B1072="",'Reported Performance Table'!$C1072="",'Reported Performance Table'!$H1072="",'Reported Performance Table'!$I1072="",'Reported Performance Table'!$J1072="",'Reported Performance Table'!$R1072="",'Reported Performance Table'!$S1072="",'Reported Performance Table'!$U1072="",'Reported Performance Table'!$V1072="",'Reported Performance Table'!$W1072="",'Reported Performance Table'!$X1072="",'Reported Performance Table'!$Y1072="",'Reported Performance Table'!$AG1072="",'Reported Performance Table'!$AI1072="",'Reported Performance Table'!$AJ1072="",'Reported Performance Table'!$AM1072="",'Reported Performance Table'!$AN1072="",'Reported Performance Table'!#REF!="",'Reported Performance Table'!$AP1072=""),$A1065&amp;", ",""))</f>
        <v/>
      </c>
    </row>
    <row r="1066" spans="1:2" x14ac:dyDescent="0.25">
      <c r="A1066" s="77">
        <v>1073</v>
      </c>
      <c r="B1066" s="76" t="str">
        <f>IF('Reported Performance Table'!$A1073="","",IF(OR('Reported Performance Table'!$A1073="",'Reported Performance Table'!$B1073="",'Reported Performance Table'!$C1073="",'Reported Performance Table'!$H1073="",'Reported Performance Table'!$I1073="",'Reported Performance Table'!$J1073="",'Reported Performance Table'!$R1073="",'Reported Performance Table'!$S1073="",'Reported Performance Table'!$U1073="",'Reported Performance Table'!$V1073="",'Reported Performance Table'!$W1073="",'Reported Performance Table'!$X1073="",'Reported Performance Table'!$Y1073="",'Reported Performance Table'!$AG1073="",'Reported Performance Table'!$AI1073="",'Reported Performance Table'!$AJ1073="",'Reported Performance Table'!$AM1073="",'Reported Performance Table'!$AN1073="",'Reported Performance Table'!#REF!="",'Reported Performance Table'!$AP1073=""),$A1066&amp;", ",""))</f>
        <v/>
      </c>
    </row>
    <row r="1067" spans="1:2" x14ac:dyDescent="0.25">
      <c r="A1067" s="77">
        <v>1074</v>
      </c>
      <c r="B1067" s="76" t="str">
        <f>IF('Reported Performance Table'!$A1074="","",IF(OR('Reported Performance Table'!$A1074="",'Reported Performance Table'!$B1074="",'Reported Performance Table'!$C1074="",'Reported Performance Table'!$H1074="",'Reported Performance Table'!$I1074="",'Reported Performance Table'!$J1074="",'Reported Performance Table'!$R1074="",'Reported Performance Table'!$S1074="",'Reported Performance Table'!$U1074="",'Reported Performance Table'!$V1074="",'Reported Performance Table'!$W1074="",'Reported Performance Table'!$X1074="",'Reported Performance Table'!$Y1074="",'Reported Performance Table'!$AG1074="",'Reported Performance Table'!$AI1074="",'Reported Performance Table'!$AJ1074="",'Reported Performance Table'!$AM1074="",'Reported Performance Table'!$AN1074="",'Reported Performance Table'!#REF!="",'Reported Performance Table'!$AP1074=""),$A1067&amp;", ",""))</f>
        <v/>
      </c>
    </row>
    <row r="1068" spans="1:2" x14ac:dyDescent="0.25">
      <c r="A1068" s="77">
        <v>1075</v>
      </c>
      <c r="B1068" s="76" t="str">
        <f>IF('Reported Performance Table'!$A1075="","",IF(OR('Reported Performance Table'!$A1075="",'Reported Performance Table'!$B1075="",'Reported Performance Table'!$C1075="",'Reported Performance Table'!$H1075="",'Reported Performance Table'!$I1075="",'Reported Performance Table'!$J1075="",'Reported Performance Table'!$R1075="",'Reported Performance Table'!$S1075="",'Reported Performance Table'!$U1075="",'Reported Performance Table'!$V1075="",'Reported Performance Table'!$W1075="",'Reported Performance Table'!$X1075="",'Reported Performance Table'!$Y1075="",'Reported Performance Table'!$AG1075="",'Reported Performance Table'!$AI1075="",'Reported Performance Table'!$AJ1075="",'Reported Performance Table'!$AM1075="",'Reported Performance Table'!$AN1075="",'Reported Performance Table'!#REF!="",'Reported Performance Table'!$AP1075=""),$A1068&amp;", ",""))</f>
        <v/>
      </c>
    </row>
    <row r="1069" spans="1:2" x14ac:dyDescent="0.25">
      <c r="A1069" s="77">
        <v>1076</v>
      </c>
      <c r="B1069" s="76" t="str">
        <f>IF('Reported Performance Table'!$A1076="","",IF(OR('Reported Performance Table'!$A1076="",'Reported Performance Table'!$B1076="",'Reported Performance Table'!$C1076="",'Reported Performance Table'!$H1076="",'Reported Performance Table'!$I1076="",'Reported Performance Table'!$J1076="",'Reported Performance Table'!$R1076="",'Reported Performance Table'!$S1076="",'Reported Performance Table'!$U1076="",'Reported Performance Table'!$V1076="",'Reported Performance Table'!$W1076="",'Reported Performance Table'!$X1076="",'Reported Performance Table'!$Y1076="",'Reported Performance Table'!$AG1076="",'Reported Performance Table'!$AI1076="",'Reported Performance Table'!$AJ1076="",'Reported Performance Table'!$AM1076="",'Reported Performance Table'!$AN1076="",'Reported Performance Table'!#REF!="",'Reported Performance Table'!$AP1076=""),$A1069&amp;", ",""))</f>
        <v/>
      </c>
    </row>
    <row r="1070" spans="1:2" x14ac:dyDescent="0.25">
      <c r="A1070" s="77">
        <v>1077</v>
      </c>
      <c r="B1070" s="76" t="str">
        <f>IF('Reported Performance Table'!$A1077="","",IF(OR('Reported Performance Table'!$A1077="",'Reported Performance Table'!$B1077="",'Reported Performance Table'!$C1077="",'Reported Performance Table'!$H1077="",'Reported Performance Table'!$I1077="",'Reported Performance Table'!$J1077="",'Reported Performance Table'!$R1077="",'Reported Performance Table'!$S1077="",'Reported Performance Table'!$U1077="",'Reported Performance Table'!$V1077="",'Reported Performance Table'!$W1077="",'Reported Performance Table'!$X1077="",'Reported Performance Table'!$Y1077="",'Reported Performance Table'!$AG1077="",'Reported Performance Table'!$AI1077="",'Reported Performance Table'!$AJ1077="",'Reported Performance Table'!$AM1077="",'Reported Performance Table'!$AN1077="",'Reported Performance Table'!#REF!="",'Reported Performance Table'!$AP1077=""),$A1070&amp;", ",""))</f>
        <v/>
      </c>
    </row>
    <row r="1071" spans="1:2" x14ac:dyDescent="0.25">
      <c r="A1071" s="77">
        <v>1078</v>
      </c>
      <c r="B1071" s="76" t="str">
        <f>IF('Reported Performance Table'!$A1078="","",IF(OR('Reported Performance Table'!$A1078="",'Reported Performance Table'!$B1078="",'Reported Performance Table'!$C1078="",'Reported Performance Table'!$H1078="",'Reported Performance Table'!$I1078="",'Reported Performance Table'!$J1078="",'Reported Performance Table'!$R1078="",'Reported Performance Table'!$S1078="",'Reported Performance Table'!$U1078="",'Reported Performance Table'!$V1078="",'Reported Performance Table'!$W1078="",'Reported Performance Table'!$X1078="",'Reported Performance Table'!$Y1078="",'Reported Performance Table'!$AG1078="",'Reported Performance Table'!$AI1078="",'Reported Performance Table'!$AJ1078="",'Reported Performance Table'!$AM1078="",'Reported Performance Table'!$AN1078="",'Reported Performance Table'!#REF!="",'Reported Performance Table'!$AP1078=""),$A1071&amp;", ",""))</f>
        <v/>
      </c>
    </row>
    <row r="1072" spans="1:2" x14ac:dyDescent="0.25">
      <c r="A1072" s="77">
        <v>1079</v>
      </c>
      <c r="B1072" s="76" t="str">
        <f>IF('Reported Performance Table'!$A1079="","",IF(OR('Reported Performance Table'!$A1079="",'Reported Performance Table'!$B1079="",'Reported Performance Table'!$C1079="",'Reported Performance Table'!$H1079="",'Reported Performance Table'!$I1079="",'Reported Performance Table'!$J1079="",'Reported Performance Table'!$R1079="",'Reported Performance Table'!$S1079="",'Reported Performance Table'!$U1079="",'Reported Performance Table'!$V1079="",'Reported Performance Table'!$W1079="",'Reported Performance Table'!$X1079="",'Reported Performance Table'!$Y1079="",'Reported Performance Table'!$AG1079="",'Reported Performance Table'!$AI1079="",'Reported Performance Table'!$AJ1079="",'Reported Performance Table'!$AM1079="",'Reported Performance Table'!$AN1079="",'Reported Performance Table'!#REF!="",'Reported Performance Table'!$AP1079=""),$A1072&amp;", ",""))</f>
        <v/>
      </c>
    </row>
    <row r="1073" spans="1:2" x14ac:dyDescent="0.25">
      <c r="A1073" s="77">
        <v>1080</v>
      </c>
      <c r="B1073" s="76" t="str">
        <f>IF('Reported Performance Table'!$A1080="","",IF(OR('Reported Performance Table'!$A1080="",'Reported Performance Table'!$B1080="",'Reported Performance Table'!$C1080="",'Reported Performance Table'!$H1080="",'Reported Performance Table'!$I1080="",'Reported Performance Table'!$J1080="",'Reported Performance Table'!$R1080="",'Reported Performance Table'!$S1080="",'Reported Performance Table'!$U1080="",'Reported Performance Table'!$V1080="",'Reported Performance Table'!$W1080="",'Reported Performance Table'!$X1080="",'Reported Performance Table'!$Y1080="",'Reported Performance Table'!$AG1080="",'Reported Performance Table'!$AI1080="",'Reported Performance Table'!$AJ1080="",'Reported Performance Table'!$AM1080="",'Reported Performance Table'!$AN1080="",'Reported Performance Table'!#REF!="",'Reported Performance Table'!$AP1080=""),$A1073&amp;", ",""))</f>
        <v/>
      </c>
    </row>
    <row r="1074" spans="1:2" x14ac:dyDescent="0.25">
      <c r="A1074" s="77">
        <v>1081</v>
      </c>
      <c r="B1074" s="76" t="str">
        <f>IF('Reported Performance Table'!$A1081="","",IF(OR('Reported Performance Table'!$A1081="",'Reported Performance Table'!$B1081="",'Reported Performance Table'!$C1081="",'Reported Performance Table'!$H1081="",'Reported Performance Table'!$I1081="",'Reported Performance Table'!$J1081="",'Reported Performance Table'!$R1081="",'Reported Performance Table'!$S1081="",'Reported Performance Table'!$U1081="",'Reported Performance Table'!$V1081="",'Reported Performance Table'!$W1081="",'Reported Performance Table'!$X1081="",'Reported Performance Table'!$Y1081="",'Reported Performance Table'!$AG1081="",'Reported Performance Table'!$AI1081="",'Reported Performance Table'!$AJ1081="",'Reported Performance Table'!$AM1081="",'Reported Performance Table'!$AN1081="",'Reported Performance Table'!#REF!="",'Reported Performance Table'!$AP1081=""),$A1074&amp;", ",""))</f>
        <v/>
      </c>
    </row>
    <row r="1075" spans="1:2" x14ac:dyDescent="0.25">
      <c r="A1075" s="77">
        <v>1082</v>
      </c>
      <c r="B1075" s="76" t="str">
        <f>IF('Reported Performance Table'!$A1082="","",IF(OR('Reported Performance Table'!$A1082="",'Reported Performance Table'!$B1082="",'Reported Performance Table'!$C1082="",'Reported Performance Table'!$H1082="",'Reported Performance Table'!$I1082="",'Reported Performance Table'!$J1082="",'Reported Performance Table'!$R1082="",'Reported Performance Table'!$S1082="",'Reported Performance Table'!$U1082="",'Reported Performance Table'!$V1082="",'Reported Performance Table'!$W1082="",'Reported Performance Table'!$X1082="",'Reported Performance Table'!$Y1082="",'Reported Performance Table'!$AG1082="",'Reported Performance Table'!$AI1082="",'Reported Performance Table'!$AJ1082="",'Reported Performance Table'!$AM1082="",'Reported Performance Table'!$AN1082="",'Reported Performance Table'!#REF!="",'Reported Performance Table'!$AP1082=""),$A1075&amp;", ",""))</f>
        <v/>
      </c>
    </row>
    <row r="1076" spans="1:2" x14ac:dyDescent="0.25">
      <c r="A1076" s="77">
        <v>1083</v>
      </c>
      <c r="B1076" s="76" t="str">
        <f>IF('Reported Performance Table'!$A1083="","",IF(OR('Reported Performance Table'!$A1083="",'Reported Performance Table'!$B1083="",'Reported Performance Table'!$C1083="",'Reported Performance Table'!$H1083="",'Reported Performance Table'!$I1083="",'Reported Performance Table'!$J1083="",'Reported Performance Table'!$R1083="",'Reported Performance Table'!$S1083="",'Reported Performance Table'!$U1083="",'Reported Performance Table'!$V1083="",'Reported Performance Table'!$W1083="",'Reported Performance Table'!$X1083="",'Reported Performance Table'!$Y1083="",'Reported Performance Table'!$AG1083="",'Reported Performance Table'!$AI1083="",'Reported Performance Table'!$AJ1083="",'Reported Performance Table'!$AM1083="",'Reported Performance Table'!$AN1083="",'Reported Performance Table'!#REF!="",'Reported Performance Table'!$AP1083=""),$A1076&amp;", ",""))</f>
        <v/>
      </c>
    </row>
    <row r="1077" spans="1:2" x14ac:dyDescent="0.25">
      <c r="A1077" s="77">
        <v>1084</v>
      </c>
      <c r="B1077" s="76" t="str">
        <f>IF('Reported Performance Table'!$A1084="","",IF(OR('Reported Performance Table'!$A1084="",'Reported Performance Table'!$B1084="",'Reported Performance Table'!$C1084="",'Reported Performance Table'!$H1084="",'Reported Performance Table'!$I1084="",'Reported Performance Table'!$J1084="",'Reported Performance Table'!$R1084="",'Reported Performance Table'!$S1084="",'Reported Performance Table'!$U1084="",'Reported Performance Table'!$V1084="",'Reported Performance Table'!$W1084="",'Reported Performance Table'!$X1084="",'Reported Performance Table'!$Y1084="",'Reported Performance Table'!$AG1084="",'Reported Performance Table'!$AI1084="",'Reported Performance Table'!$AJ1084="",'Reported Performance Table'!$AM1084="",'Reported Performance Table'!$AN1084="",'Reported Performance Table'!#REF!="",'Reported Performance Table'!$AP1084=""),$A1077&amp;", ",""))</f>
        <v/>
      </c>
    </row>
    <row r="1078" spans="1:2" x14ac:dyDescent="0.25">
      <c r="A1078" s="77">
        <v>1085</v>
      </c>
      <c r="B1078" s="76" t="str">
        <f>IF('Reported Performance Table'!$A1085="","",IF(OR('Reported Performance Table'!$A1085="",'Reported Performance Table'!$B1085="",'Reported Performance Table'!$C1085="",'Reported Performance Table'!$H1085="",'Reported Performance Table'!$I1085="",'Reported Performance Table'!$J1085="",'Reported Performance Table'!$R1085="",'Reported Performance Table'!$S1085="",'Reported Performance Table'!$U1085="",'Reported Performance Table'!$V1085="",'Reported Performance Table'!$W1085="",'Reported Performance Table'!$X1085="",'Reported Performance Table'!$Y1085="",'Reported Performance Table'!$AG1085="",'Reported Performance Table'!$AI1085="",'Reported Performance Table'!$AJ1085="",'Reported Performance Table'!$AM1085="",'Reported Performance Table'!$AN1085="",'Reported Performance Table'!#REF!="",'Reported Performance Table'!$AP1085=""),$A1078&amp;", ",""))</f>
        <v/>
      </c>
    </row>
    <row r="1079" spans="1:2" x14ac:dyDescent="0.25">
      <c r="A1079" s="77">
        <v>1086</v>
      </c>
      <c r="B1079" s="76" t="str">
        <f>IF('Reported Performance Table'!$A1086="","",IF(OR('Reported Performance Table'!$A1086="",'Reported Performance Table'!$B1086="",'Reported Performance Table'!$C1086="",'Reported Performance Table'!$H1086="",'Reported Performance Table'!$I1086="",'Reported Performance Table'!$J1086="",'Reported Performance Table'!$R1086="",'Reported Performance Table'!$S1086="",'Reported Performance Table'!$U1086="",'Reported Performance Table'!$V1086="",'Reported Performance Table'!$W1086="",'Reported Performance Table'!$X1086="",'Reported Performance Table'!$Y1086="",'Reported Performance Table'!$AG1086="",'Reported Performance Table'!$AI1086="",'Reported Performance Table'!$AJ1086="",'Reported Performance Table'!$AM1086="",'Reported Performance Table'!$AN1086="",'Reported Performance Table'!#REF!="",'Reported Performance Table'!$AP1086=""),$A1079&amp;", ",""))</f>
        <v/>
      </c>
    </row>
    <row r="1080" spans="1:2" x14ac:dyDescent="0.25">
      <c r="A1080" s="77">
        <v>1087</v>
      </c>
      <c r="B1080" s="76" t="str">
        <f>IF('Reported Performance Table'!$A1087="","",IF(OR('Reported Performance Table'!$A1087="",'Reported Performance Table'!$B1087="",'Reported Performance Table'!$C1087="",'Reported Performance Table'!$H1087="",'Reported Performance Table'!$I1087="",'Reported Performance Table'!$J1087="",'Reported Performance Table'!$R1087="",'Reported Performance Table'!$S1087="",'Reported Performance Table'!$U1087="",'Reported Performance Table'!$V1087="",'Reported Performance Table'!$W1087="",'Reported Performance Table'!$X1087="",'Reported Performance Table'!$Y1087="",'Reported Performance Table'!$AG1087="",'Reported Performance Table'!$AI1087="",'Reported Performance Table'!$AJ1087="",'Reported Performance Table'!$AM1087="",'Reported Performance Table'!$AN1087="",'Reported Performance Table'!#REF!="",'Reported Performance Table'!$AP1087=""),$A1080&amp;", ",""))</f>
        <v/>
      </c>
    </row>
    <row r="1081" spans="1:2" x14ac:dyDescent="0.25">
      <c r="A1081" s="77">
        <v>1088</v>
      </c>
      <c r="B1081" s="76" t="str">
        <f>IF('Reported Performance Table'!$A1088="","",IF(OR('Reported Performance Table'!$A1088="",'Reported Performance Table'!$B1088="",'Reported Performance Table'!$C1088="",'Reported Performance Table'!$H1088="",'Reported Performance Table'!$I1088="",'Reported Performance Table'!$J1088="",'Reported Performance Table'!$R1088="",'Reported Performance Table'!$S1088="",'Reported Performance Table'!$U1088="",'Reported Performance Table'!$V1088="",'Reported Performance Table'!$W1088="",'Reported Performance Table'!$X1088="",'Reported Performance Table'!$Y1088="",'Reported Performance Table'!$AG1088="",'Reported Performance Table'!$AI1088="",'Reported Performance Table'!$AJ1088="",'Reported Performance Table'!$AM1088="",'Reported Performance Table'!$AN1088="",'Reported Performance Table'!#REF!="",'Reported Performance Table'!$AP1088=""),$A1081&amp;", ",""))</f>
        <v/>
      </c>
    </row>
    <row r="1082" spans="1:2" x14ac:dyDescent="0.25">
      <c r="A1082" s="77">
        <v>1089</v>
      </c>
      <c r="B1082" s="76" t="str">
        <f>IF('Reported Performance Table'!$A1089="","",IF(OR('Reported Performance Table'!$A1089="",'Reported Performance Table'!$B1089="",'Reported Performance Table'!$C1089="",'Reported Performance Table'!$H1089="",'Reported Performance Table'!$I1089="",'Reported Performance Table'!$J1089="",'Reported Performance Table'!$R1089="",'Reported Performance Table'!$S1089="",'Reported Performance Table'!$U1089="",'Reported Performance Table'!$V1089="",'Reported Performance Table'!$W1089="",'Reported Performance Table'!$X1089="",'Reported Performance Table'!$Y1089="",'Reported Performance Table'!$AG1089="",'Reported Performance Table'!$AI1089="",'Reported Performance Table'!$AJ1089="",'Reported Performance Table'!$AM1089="",'Reported Performance Table'!$AN1089="",'Reported Performance Table'!#REF!="",'Reported Performance Table'!$AP1089=""),$A1082&amp;", ",""))</f>
        <v/>
      </c>
    </row>
    <row r="1083" spans="1:2" x14ac:dyDescent="0.25">
      <c r="A1083" s="77">
        <v>1090</v>
      </c>
      <c r="B1083" s="76" t="str">
        <f>IF('Reported Performance Table'!$A1090="","",IF(OR('Reported Performance Table'!$A1090="",'Reported Performance Table'!$B1090="",'Reported Performance Table'!$C1090="",'Reported Performance Table'!$H1090="",'Reported Performance Table'!$I1090="",'Reported Performance Table'!$J1090="",'Reported Performance Table'!$R1090="",'Reported Performance Table'!$S1090="",'Reported Performance Table'!$U1090="",'Reported Performance Table'!$V1090="",'Reported Performance Table'!$W1090="",'Reported Performance Table'!$X1090="",'Reported Performance Table'!$Y1090="",'Reported Performance Table'!$AG1090="",'Reported Performance Table'!$AI1090="",'Reported Performance Table'!$AJ1090="",'Reported Performance Table'!$AM1090="",'Reported Performance Table'!$AN1090="",'Reported Performance Table'!#REF!="",'Reported Performance Table'!$AP1090=""),$A1083&amp;", ",""))</f>
        <v/>
      </c>
    </row>
    <row r="1084" spans="1:2" x14ac:dyDescent="0.25">
      <c r="A1084" s="77">
        <v>1091</v>
      </c>
      <c r="B1084" s="76" t="str">
        <f>IF('Reported Performance Table'!$A1091="","",IF(OR('Reported Performance Table'!$A1091="",'Reported Performance Table'!$B1091="",'Reported Performance Table'!$C1091="",'Reported Performance Table'!$H1091="",'Reported Performance Table'!$I1091="",'Reported Performance Table'!$J1091="",'Reported Performance Table'!$R1091="",'Reported Performance Table'!$S1091="",'Reported Performance Table'!$U1091="",'Reported Performance Table'!$V1091="",'Reported Performance Table'!$W1091="",'Reported Performance Table'!$X1091="",'Reported Performance Table'!$Y1091="",'Reported Performance Table'!$AG1091="",'Reported Performance Table'!$AI1091="",'Reported Performance Table'!$AJ1091="",'Reported Performance Table'!$AM1091="",'Reported Performance Table'!$AN1091="",'Reported Performance Table'!#REF!="",'Reported Performance Table'!$AP1091=""),$A1084&amp;", ",""))</f>
        <v/>
      </c>
    </row>
    <row r="1085" spans="1:2" x14ac:dyDescent="0.25">
      <c r="A1085" s="77">
        <v>1092</v>
      </c>
      <c r="B1085" s="76" t="str">
        <f>IF('Reported Performance Table'!$A1092="","",IF(OR('Reported Performance Table'!$A1092="",'Reported Performance Table'!$B1092="",'Reported Performance Table'!$C1092="",'Reported Performance Table'!$H1092="",'Reported Performance Table'!$I1092="",'Reported Performance Table'!$J1092="",'Reported Performance Table'!$R1092="",'Reported Performance Table'!$S1092="",'Reported Performance Table'!$U1092="",'Reported Performance Table'!$V1092="",'Reported Performance Table'!$W1092="",'Reported Performance Table'!$X1092="",'Reported Performance Table'!$Y1092="",'Reported Performance Table'!$AG1092="",'Reported Performance Table'!$AI1092="",'Reported Performance Table'!$AJ1092="",'Reported Performance Table'!$AM1092="",'Reported Performance Table'!$AN1092="",'Reported Performance Table'!#REF!="",'Reported Performance Table'!$AP1092=""),$A1085&amp;", ",""))</f>
        <v/>
      </c>
    </row>
    <row r="1086" spans="1:2" x14ac:dyDescent="0.25">
      <c r="A1086" s="77">
        <v>1093</v>
      </c>
      <c r="B1086" s="76" t="str">
        <f>IF('Reported Performance Table'!$A1093="","",IF(OR('Reported Performance Table'!$A1093="",'Reported Performance Table'!$B1093="",'Reported Performance Table'!$C1093="",'Reported Performance Table'!$H1093="",'Reported Performance Table'!$I1093="",'Reported Performance Table'!$J1093="",'Reported Performance Table'!$R1093="",'Reported Performance Table'!$S1093="",'Reported Performance Table'!$U1093="",'Reported Performance Table'!$V1093="",'Reported Performance Table'!$W1093="",'Reported Performance Table'!$X1093="",'Reported Performance Table'!$Y1093="",'Reported Performance Table'!$AG1093="",'Reported Performance Table'!$AI1093="",'Reported Performance Table'!$AJ1093="",'Reported Performance Table'!$AM1093="",'Reported Performance Table'!$AN1093="",'Reported Performance Table'!#REF!="",'Reported Performance Table'!$AP1093=""),$A1086&amp;", ",""))</f>
        <v/>
      </c>
    </row>
    <row r="1087" spans="1:2" x14ac:dyDescent="0.25">
      <c r="A1087" s="77">
        <v>1094</v>
      </c>
      <c r="B1087" s="76" t="str">
        <f>IF('Reported Performance Table'!$A1094="","",IF(OR('Reported Performance Table'!$A1094="",'Reported Performance Table'!$B1094="",'Reported Performance Table'!$C1094="",'Reported Performance Table'!$H1094="",'Reported Performance Table'!$I1094="",'Reported Performance Table'!$J1094="",'Reported Performance Table'!$R1094="",'Reported Performance Table'!$S1094="",'Reported Performance Table'!$U1094="",'Reported Performance Table'!$V1094="",'Reported Performance Table'!$W1094="",'Reported Performance Table'!$X1094="",'Reported Performance Table'!$Y1094="",'Reported Performance Table'!$AG1094="",'Reported Performance Table'!$AI1094="",'Reported Performance Table'!$AJ1094="",'Reported Performance Table'!$AM1094="",'Reported Performance Table'!$AN1094="",'Reported Performance Table'!#REF!="",'Reported Performance Table'!$AP1094=""),$A1087&amp;", ",""))</f>
        <v/>
      </c>
    </row>
    <row r="1088" spans="1:2" x14ac:dyDescent="0.25">
      <c r="A1088" s="77">
        <v>1095</v>
      </c>
      <c r="B1088" s="76" t="str">
        <f>IF('Reported Performance Table'!$A1095="","",IF(OR('Reported Performance Table'!$A1095="",'Reported Performance Table'!$B1095="",'Reported Performance Table'!$C1095="",'Reported Performance Table'!$H1095="",'Reported Performance Table'!$I1095="",'Reported Performance Table'!$J1095="",'Reported Performance Table'!$R1095="",'Reported Performance Table'!$S1095="",'Reported Performance Table'!$U1095="",'Reported Performance Table'!$V1095="",'Reported Performance Table'!$W1095="",'Reported Performance Table'!$X1095="",'Reported Performance Table'!$Y1095="",'Reported Performance Table'!$AG1095="",'Reported Performance Table'!$AI1095="",'Reported Performance Table'!$AJ1095="",'Reported Performance Table'!$AM1095="",'Reported Performance Table'!$AN1095="",'Reported Performance Table'!#REF!="",'Reported Performance Table'!$AP1095=""),$A1088&amp;", ",""))</f>
        <v/>
      </c>
    </row>
    <row r="1089" spans="1:2" x14ac:dyDescent="0.25">
      <c r="A1089" s="77">
        <v>1096</v>
      </c>
      <c r="B1089" s="76" t="str">
        <f>IF('Reported Performance Table'!$A1096="","",IF(OR('Reported Performance Table'!$A1096="",'Reported Performance Table'!$B1096="",'Reported Performance Table'!$C1096="",'Reported Performance Table'!$H1096="",'Reported Performance Table'!$I1096="",'Reported Performance Table'!$J1096="",'Reported Performance Table'!$R1096="",'Reported Performance Table'!$S1096="",'Reported Performance Table'!$U1096="",'Reported Performance Table'!$V1096="",'Reported Performance Table'!$W1096="",'Reported Performance Table'!$X1096="",'Reported Performance Table'!$Y1096="",'Reported Performance Table'!$AG1096="",'Reported Performance Table'!$AI1096="",'Reported Performance Table'!$AJ1096="",'Reported Performance Table'!$AM1096="",'Reported Performance Table'!$AN1096="",'Reported Performance Table'!#REF!="",'Reported Performance Table'!$AP1096=""),$A1089&amp;", ",""))</f>
        <v/>
      </c>
    </row>
    <row r="1090" spans="1:2" x14ac:dyDescent="0.25">
      <c r="A1090" s="77">
        <v>1097</v>
      </c>
      <c r="B1090" s="76" t="str">
        <f>IF('Reported Performance Table'!$A1097="","",IF(OR('Reported Performance Table'!$A1097="",'Reported Performance Table'!$B1097="",'Reported Performance Table'!$C1097="",'Reported Performance Table'!$H1097="",'Reported Performance Table'!$I1097="",'Reported Performance Table'!$J1097="",'Reported Performance Table'!$R1097="",'Reported Performance Table'!$S1097="",'Reported Performance Table'!$U1097="",'Reported Performance Table'!$V1097="",'Reported Performance Table'!$W1097="",'Reported Performance Table'!$X1097="",'Reported Performance Table'!$Y1097="",'Reported Performance Table'!$AG1097="",'Reported Performance Table'!$AI1097="",'Reported Performance Table'!$AJ1097="",'Reported Performance Table'!$AM1097="",'Reported Performance Table'!$AN1097="",'Reported Performance Table'!#REF!="",'Reported Performance Table'!$AP1097=""),$A1090&amp;", ",""))</f>
        <v/>
      </c>
    </row>
    <row r="1091" spans="1:2" x14ac:dyDescent="0.25">
      <c r="A1091" s="77">
        <v>1098</v>
      </c>
      <c r="B1091" s="76" t="str">
        <f>IF('Reported Performance Table'!$A1098="","",IF(OR('Reported Performance Table'!$A1098="",'Reported Performance Table'!$B1098="",'Reported Performance Table'!$C1098="",'Reported Performance Table'!$H1098="",'Reported Performance Table'!$I1098="",'Reported Performance Table'!$J1098="",'Reported Performance Table'!$R1098="",'Reported Performance Table'!$S1098="",'Reported Performance Table'!$U1098="",'Reported Performance Table'!$V1098="",'Reported Performance Table'!$W1098="",'Reported Performance Table'!$X1098="",'Reported Performance Table'!$Y1098="",'Reported Performance Table'!$AG1098="",'Reported Performance Table'!$AI1098="",'Reported Performance Table'!$AJ1098="",'Reported Performance Table'!$AM1098="",'Reported Performance Table'!$AN1098="",'Reported Performance Table'!#REF!="",'Reported Performance Table'!$AP1098=""),$A1091&amp;", ",""))</f>
        <v/>
      </c>
    </row>
    <row r="1092" spans="1:2" x14ac:dyDescent="0.25">
      <c r="A1092" s="77">
        <v>1099</v>
      </c>
      <c r="B1092" s="76" t="str">
        <f>IF('Reported Performance Table'!$A1099="","",IF(OR('Reported Performance Table'!$A1099="",'Reported Performance Table'!$B1099="",'Reported Performance Table'!$C1099="",'Reported Performance Table'!$H1099="",'Reported Performance Table'!$I1099="",'Reported Performance Table'!$J1099="",'Reported Performance Table'!$R1099="",'Reported Performance Table'!$S1099="",'Reported Performance Table'!$U1099="",'Reported Performance Table'!$V1099="",'Reported Performance Table'!$W1099="",'Reported Performance Table'!$X1099="",'Reported Performance Table'!$Y1099="",'Reported Performance Table'!$AG1099="",'Reported Performance Table'!$AI1099="",'Reported Performance Table'!$AJ1099="",'Reported Performance Table'!$AM1099="",'Reported Performance Table'!$AN1099="",'Reported Performance Table'!#REF!="",'Reported Performance Table'!$AP1099=""),$A1092&amp;", ",""))</f>
        <v/>
      </c>
    </row>
    <row r="1093" spans="1:2" x14ac:dyDescent="0.25">
      <c r="A1093" s="77">
        <v>1100</v>
      </c>
      <c r="B1093" s="76" t="str">
        <f>IF('Reported Performance Table'!$A1100="","",IF(OR('Reported Performance Table'!$A1100="",'Reported Performance Table'!$B1100="",'Reported Performance Table'!$C1100="",'Reported Performance Table'!$H1100="",'Reported Performance Table'!$I1100="",'Reported Performance Table'!$J1100="",'Reported Performance Table'!$R1100="",'Reported Performance Table'!$S1100="",'Reported Performance Table'!$U1100="",'Reported Performance Table'!$V1100="",'Reported Performance Table'!$W1100="",'Reported Performance Table'!$X1100="",'Reported Performance Table'!$Y1100="",'Reported Performance Table'!$AG1100="",'Reported Performance Table'!$AI1100="",'Reported Performance Table'!$AJ1100="",'Reported Performance Table'!$AM1100="",'Reported Performance Table'!$AN1100="",'Reported Performance Table'!#REF!="",'Reported Performance Table'!$AP1100=""),$A1093&amp;", ",""))</f>
        <v/>
      </c>
    </row>
    <row r="1094" spans="1:2" x14ac:dyDescent="0.25">
      <c r="A1094" s="77">
        <v>1101</v>
      </c>
      <c r="B1094" s="76" t="str">
        <f>IF('Reported Performance Table'!$A1101="","",IF(OR('Reported Performance Table'!$A1101="",'Reported Performance Table'!$B1101="",'Reported Performance Table'!$C1101="",'Reported Performance Table'!$H1101="",'Reported Performance Table'!$I1101="",'Reported Performance Table'!$J1101="",'Reported Performance Table'!$R1101="",'Reported Performance Table'!$S1101="",'Reported Performance Table'!$U1101="",'Reported Performance Table'!$V1101="",'Reported Performance Table'!$W1101="",'Reported Performance Table'!$X1101="",'Reported Performance Table'!$Y1101="",'Reported Performance Table'!$AG1101="",'Reported Performance Table'!$AI1101="",'Reported Performance Table'!$AJ1101="",'Reported Performance Table'!$AM1101="",'Reported Performance Table'!$AN1101="",'Reported Performance Table'!#REF!="",'Reported Performance Table'!$AP1101=""),$A1094&amp;", ",""))</f>
        <v/>
      </c>
    </row>
    <row r="1095" spans="1:2" x14ac:dyDescent="0.25">
      <c r="A1095" s="77">
        <v>1102</v>
      </c>
      <c r="B1095" s="76" t="str">
        <f>IF('Reported Performance Table'!$A1102="","",IF(OR('Reported Performance Table'!$A1102="",'Reported Performance Table'!$B1102="",'Reported Performance Table'!$C1102="",'Reported Performance Table'!$H1102="",'Reported Performance Table'!$I1102="",'Reported Performance Table'!$J1102="",'Reported Performance Table'!$R1102="",'Reported Performance Table'!$S1102="",'Reported Performance Table'!$U1102="",'Reported Performance Table'!$V1102="",'Reported Performance Table'!$W1102="",'Reported Performance Table'!$X1102="",'Reported Performance Table'!$Y1102="",'Reported Performance Table'!$AG1102="",'Reported Performance Table'!$AI1102="",'Reported Performance Table'!$AJ1102="",'Reported Performance Table'!$AM1102="",'Reported Performance Table'!$AN1102="",'Reported Performance Table'!#REF!="",'Reported Performance Table'!$AP1102=""),$A1095&amp;", ",""))</f>
        <v/>
      </c>
    </row>
    <row r="1096" spans="1:2" x14ac:dyDescent="0.25">
      <c r="A1096" s="77">
        <v>1103</v>
      </c>
      <c r="B1096" s="76" t="str">
        <f>IF('Reported Performance Table'!$A1103="","",IF(OR('Reported Performance Table'!$A1103="",'Reported Performance Table'!$B1103="",'Reported Performance Table'!$C1103="",'Reported Performance Table'!$H1103="",'Reported Performance Table'!$I1103="",'Reported Performance Table'!$J1103="",'Reported Performance Table'!$R1103="",'Reported Performance Table'!$S1103="",'Reported Performance Table'!$U1103="",'Reported Performance Table'!$V1103="",'Reported Performance Table'!$W1103="",'Reported Performance Table'!$X1103="",'Reported Performance Table'!$Y1103="",'Reported Performance Table'!$AG1103="",'Reported Performance Table'!$AI1103="",'Reported Performance Table'!$AJ1103="",'Reported Performance Table'!$AM1103="",'Reported Performance Table'!$AN1103="",'Reported Performance Table'!#REF!="",'Reported Performance Table'!$AP1103=""),$A1096&amp;", ",""))</f>
        <v/>
      </c>
    </row>
    <row r="1097" spans="1:2" x14ac:dyDescent="0.25">
      <c r="A1097" s="77">
        <v>1104</v>
      </c>
      <c r="B1097" s="76" t="str">
        <f>IF('Reported Performance Table'!$A1104="","",IF(OR('Reported Performance Table'!$A1104="",'Reported Performance Table'!$B1104="",'Reported Performance Table'!$C1104="",'Reported Performance Table'!$H1104="",'Reported Performance Table'!$I1104="",'Reported Performance Table'!$J1104="",'Reported Performance Table'!$R1104="",'Reported Performance Table'!$S1104="",'Reported Performance Table'!$U1104="",'Reported Performance Table'!$V1104="",'Reported Performance Table'!$W1104="",'Reported Performance Table'!$X1104="",'Reported Performance Table'!$Y1104="",'Reported Performance Table'!$AG1104="",'Reported Performance Table'!$AI1104="",'Reported Performance Table'!$AJ1104="",'Reported Performance Table'!$AM1104="",'Reported Performance Table'!$AN1104="",'Reported Performance Table'!#REF!="",'Reported Performance Table'!$AP1104=""),$A1097&amp;", ",""))</f>
        <v/>
      </c>
    </row>
    <row r="1098" spans="1:2" x14ac:dyDescent="0.25">
      <c r="A1098" s="77">
        <v>1105</v>
      </c>
      <c r="B1098" s="76" t="str">
        <f>IF('Reported Performance Table'!$A1105="","",IF(OR('Reported Performance Table'!$A1105="",'Reported Performance Table'!$B1105="",'Reported Performance Table'!$C1105="",'Reported Performance Table'!$H1105="",'Reported Performance Table'!$I1105="",'Reported Performance Table'!$J1105="",'Reported Performance Table'!$R1105="",'Reported Performance Table'!$S1105="",'Reported Performance Table'!$U1105="",'Reported Performance Table'!$V1105="",'Reported Performance Table'!$W1105="",'Reported Performance Table'!$X1105="",'Reported Performance Table'!$Y1105="",'Reported Performance Table'!$AG1105="",'Reported Performance Table'!$AI1105="",'Reported Performance Table'!$AJ1105="",'Reported Performance Table'!$AM1105="",'Reported Performance Table'!$AN1105="",'Reported Performance Table'!#REF!="",'Reported Performance Table'!$AP1105=""),$A1098&amp;", ",""))</f>
        <v/>
      </c>
    </row>
    <row r="1099" spans="1:2" x14ac:dyDescent="0.25">
      <c r="A1099" s="77">
        <v>1106</v>
      </c>
      <c r="B1099" s="76" t="str">
        <f>IF('Reported Performance Table'!$A1106="","",IF(OR('Reported Performance Table'!$A1106="",'Reported Performance Table'!$B1106="",'Reported Performance Table'!$C1106="",'Reported Performance Table'!$H1106="",'Reported Performance Table'!$I1106="",'Reported Performance Table'!$J1106="",'Reported Performance Table'!$R1106="",'Reported Performance Table'!$S1106="",'Reported Performance Table'!$U1106="",'Reported Performance Table'!$V1106="",'Reported Performance Table'!$W1106="",'Reported Performance Table'!$X1106="",'Reported Performance Table'!$Y1106="",'Reported Performance Table'!$AG1106="",'Reported Performance Table'!$AI1106="",'Reported Performance Table'!$AJ1106="",'Reported Performance Table'!$AM1106="",'Reported Performance Table'!$AN1106="",'Reported Performance Table'!#REF!="",'Reported Performance Table'!$AP1106=""),$A1099&amp;", ",""))</f>
        <v/>
      </c>
    </row>
    <row r="1100" spans="1:2" x14ac:dyDescent="0.25">
      <c r="A1100" s="77">
        <v>1107</v>
      </c>
      <c r="B1100" s="76" t="str">
        <f>IF('Reported Performance Table'!$A1107="","",IF(OR('Reported Performance Table'!$A1107="",'Reported Performance Table'!$B1107="",'Reported Performance Table'!$C1107="",'Reported Performance Table'!$H1107="",'Reported Performance Table'!$I1107="",'Reported Performance Table'!$J1107="",'Reported Performance Table'!$R1107="",'Reported Performance Table'!$S1107="",'Reported Performance Table'!$U1107="",'Reported Performance Table'!$V1107="",'Reported Performance Table'!$W1107="",'Reported Performance Table'!$X1107="",'Reported Performance Table'!$Y1107="",'Reported Performance Table'!$AG1107="",'Reported Performance Table'!$AI1107="",'Reported Performance Table'!$AJ1107="",'Reported Performance Table'!$AM1107="",'Reported Performance Table'!$AN1107="",'Reported Performance Table'!#REF!="",'Reported Performance Table'!$AP1107=""),$A1100&amp;", ",""))</f>
        <v/>
      </c>
    </row>
    <row r="1101" spans="1:2" x14ac:dyDescent="0.25">
      <c r="A1101" s="77">
        <v>1108</v>
      </c>
      <c r="B1101" s="76" t="str">
        <f>IF('Reported Performance Table'!$A1108="","",IF(OR('Reported Performance Table'!$A1108="",'Reported Performance Table'!$B1108="",'Reported Performance Table'!$C1108="",'Reported Performance Table'!$H1108="",'Reported Performance Table'!$I1108="",'Reported Performance Table'!$J1108="",'Reported Performance Table'!$R1108="",'Reported Performance Table'!$S1108="",'Reported Performance Table'!$U1108="",'Reported Performance Table'!$V1108="",'Reported Performance Table'!$W1108="",'Reported Performance Table'!$X1108="",'Reported Performance Table'!$Y1108="",'Reported Performance Table'!$AG1108="",'Reported Performance Table'!$AI1108="",'Reported Performance Table'!$AJ1108="",'Reported Performance Table'!$AM1108="",'Reported Performance Table'!$AN1108="",'Reported Performance Table'!#REF!="",'Reported Performance Table'!$AP1108=""),$A1101&amp;", ",""))</f>
        <v/>
      </c>
    </row>
    <row r="1102" spans="1:2" x14ac:dyDescent="0.25">
      <c r="A1102" s="77">
        <v>1109</v>
      </c>
      <c r="B1102" s="76" t="str">
        <f>IF('Reported Performance Table'!$A1109="","",IF(OR('Reported Performance Table'!$A1109="",'Reported Performance Table'!$B1109="",'Reported Performance Table'!$C1109="",'Reported Performance Table'!$H1109="",'Reported Performance Table'!$I1109="",'Reported Performance Table'!$J1109="",'Reported Performance Table'!$R1109="",'Reported Performance Table'!$S1109="",'Reported Performance Table'!$U1109="",'Reported Performance Table'!$V1109="",'Reported Performance Table'!$W1109="",'Reported Performance Table'!$X1109="",'Reported Performance Table'!$Y1109="",'Reported Performance Table'!$AG1109="",'Reported Performance Table'!$AI1109="",'Reported Performance Table'!$AJ1109="",'Reported Performance Table'!$AM1109="",'Reported Performance Table'!$AN1109="",'Reported Performance Table'!#REF!="",'Reported Performance Table'!$AP1109=""),$A1102&amp;", ",""))</f>
        <v/>
      </c>
    </row>
    <row r="1103" spans="1:2" x14ac:dyDescent="0.25">
      <c r="A1103" s="77">
        <v>1110</v>
      </c>
      <c r="B1103" s="76" t="str">
        <f>IF('Reported Performance Table'!$A1110="","",IF(OR('Reported Performance Table'!$A1110="",'Reported Performance Table'!$B1110="",'Reported Performance Table'!$C1110="",'Reported Performance Table'!$H1110="",'Reported Performance Table'!$I1110="",'Reported Performance Table'!$J1110="",'Reported Performance Table'!$R1110="",'Reported Performance Table'!$S1110="",'Reported Performance Table'!$U1110="",'Reported Performance Table'!$V1110="",'Reported Performance Table'!$W1110="",'Reported Performance Table'!$X1110="",'Reported Performance Table'!$Y1110="",'Reported Performance Table'!$AG1110="",'Reported Performance Table'!$AI1110="",'Reported Performance Table'!$AJ1110="",'Reported Performance Table'!$AM1110="",'Reported Performance Table'!$AN1110="",'Reported Performance Table'!#REF!="",'Reported Performance Table'!$AP1110=""),$A1103&amp;", ",""))</f>
        <v/>
      </c>
    </row>
    <row r="1104" spans="1:2" x14ac:dyDescent="0.25">
      <c r="A1104" s="77">
        <v>1111</v>
      </c>
      <c r="B1104" s="76" t="str">
        <f>IF('Reported Performance Table'!$A1111="","",IF(OR('Reported Performance Table'!$A1111="",'Reported Performance Table'!$B1111="",'Reported Performance Table'!$C1111="",'Reported Performance Table'!$H1111="",'Reported Performance Table'!$I1111="",'Reported Performance Table'!$J1111="",'Reported Performance Table'!$R1111="",'Reported Performance Table'!$S1111="",'Reported Performance Table'!$U1111="",'Reported Performance Table'!$V1111="",'Reported Performance Table'!$W1111="",'Reported Performance Table'!$X1111="",'Reported Performance Table'!$Y1111="",'Reported Performance Table'!$AG1111="",'Reported Performance Table'!$AI1111="",'Reported Performance Table'!$AJ1111="",'Reported Performance Table'!$AM1111="",'Reported Performance Table'!$AN1111="",'Reported Performance Table'!#REF!="",'Reported Performance Table'!$AP1111=""),$A1104&amp;", ",""))</f>
        <v/>
      </c>
    </row>
    <row r="1105" spans="1:2" x14ac:dyDescent="0.25">
      <c r="A1105" s="77">
        <v>1112</v>
      </c>
      <c r="B1105" s="76" t="str">
        <f>IF('Reported Performance Table'!$A1112="","",IF(OR('Reported Performance Table'!$A1112="",'Reported Performance Table'!$B1112="",'Reported Performance Table'!$C1112="",'Reported Performance Table'!$H1112="",'Reported Performance Table'!$I1112="",'Reported Performance Table'!$J1112="",'Reported Performance Table'!$R1112="",'Reported Performance Table'!$S1112="",'Reported Performance Table'!$U1112="",'Reported Performance Table'!$V1112="",'Reported Performance Table'!$W1112="",'Reported Performance Table'!$X1112="",'Reported Performance Table'!$Y1112="",'Reported Performance Table'!$AG1112="",'Reported Performance Table'!$AI1112="",'Reported Performance Table'!$AJ1112="",'Reported Performance Table'!$AM1112="",'Reported Performance Table'!$AN1112="",'Reported Performance Table'!#REF!="",'Reported Performance Table'!$AP1112=""),$A1105&amp;", ",""))</f>
        <v/>
      </c>
    </row>
    <row r="1106" spans="1:2" x14ac:dyDescent="0.25">
      <c r="A1106" s="77">
        <v>1113</v>
      </c>
      <c r="B1106" s="76" t="str">
        <f>IF('Reported Performance Table'!$A1113="","",IF(OR('Reported Performance Table'!$A1113="",'Reported Performance Table'!$B1113="",'Reported Performance Table'!$C1113="",'Reported Performance Table'!$H1113="",'Reported Performance Table'!$I1113="",'Reported Performance Table'!$J1113="",'Reported Performance Table'!$R1113="",'Reported Performance Table'!$S1113="",'Reported Performance Table'!$U1113="",'Reported Performance Table'!$V1113="",'Reported Performance Table'!$W1113="",'Reported Performance Table'!$X1113="",'Reported Performance Table'!$Y1113="",'Reported Performance Table'!$AG1113="",'Reported Performance Table'!$AI1113="",'Reported Performance Table'!$AJ1113="",'Reported Performance Table'!$AM1113="",'Reported Performance Table'!$AN1113="",'Reported Performance Table'!#REF!="",'Reported Performance Table'!$AP1113=""),$A1106&amp;", ",""))</f>
        <v/>
      </c>
    </row>
    <row r="1107" spans="1:2" x14ac:dyDescent="0.25">
      <c r="A1107" s="77">
        <v>1114</v>
      </c>
      <c r="B1107" s="76" t="str">
        <f>IF('Reported Performance Table'!$A1114="","",IF(OR('Reported Performance Table'!$A1114="",'Reported Performance Table'!$B1114="",'Reported Performance Table'!$C1114="",'Reported Performance Table'!$H1114="",'Reported Performance Table'!$I1114="",'Reported Performance Table'!$J1114="",'Reported Performance Table'!$R1114="",'Reported Performance Table'!$S1114="",'Reported Performance Table'!$U1114="",'Reported Performance Table'!$V1114="",'Reported Performance Table'!$W1114="",'Reported Performance Table'!$X1114="",'Reported Performance Table'!$Y1114="",'Reported Performance Table'!$AG1114="",'Reported Performance Table'!$AI1114="",'Reported Performance Table'!$AJ1114="",'Reported Performance Table'!$AM1114="",'Reported Performance Table'!$AN1114="",'Reported Performance Table'!#REF!="",'Reported Performance Table'!$AP1114=""),$A1107&amp;", ",""))</f>
        <v/>
      </c>
    </row>
    <row r="1108" spans="1:2" x14ac:dyDescent="0.25">
      <c r="A1108" s="77">
        <v>1115</v>
      </c>
      <c r="B1108" s="76" t="str">
        <f>IF('Reported Performance Table'!$A1115="","",IF(OR('Reported Performance Table'!$A1115="",'Reported Performance Table'!$B1115="",'Reported Performance Table'!$C1115="",'Reported Performance Table'!$H1115="",'Reported Performance Table'!$I1115="",'Reported Performance Table'!$J1115="",'Reported Performance Table'!$R1115="",'Reported Performance Table'!$S1115="",'Reported Performance Table'!$U1115="",'Reported Performance Table'!$V1115="",'Reported Performance Table'!$W1115="",'Reported Performance Table'!$X1115="",'Reported Performance Table'!$Y1115="",'Reported Performance Table'!$AG1115="",'Reported Performance Table'!$AI1115="",'Reported Performance Table'!$AJ1115="",'Reported Performance Table'!$AM1115="",'Reported Performance Table'!$AN1115="",'Reported Performance Table'!#REF!="",'Reported Performance Table'!$AP1115=""),$A1108&amp;", ",""))</f>
        <v/>
      </c>
    </row>
    <row r="1109" spans="1:2" x14ac:dyDescent="0.25">
      <c r="A1109" s="77">
        <v>1116</v>
      </c>
      <c r="B1109" s="76" t="str">
        <f>IF('Reported Performance Table'!$A1116="","",IF(OR('Reported Performance Table'!$A1116="",'Reported Performance Table'!$B1116="",'Reported Performance Table'!$C1116="",'Reported Performance Table'!$H1116="",'Reported Performance Table'!$I1116="",'Reported Performance Table'!$J1116="",'Reported Performance Table'!$R1116="",'Reported Performance Table'!$S1116="",'Reported Performance Table'!$U1116="",'Reported Performance Table'!$V1116="",'Reported Performance Table'!$W1116="",'Reported Performance Table'!$X1116="",'Reported Performance Table'!$Y1116="",'Reported Performance Table'!$AG1116="",'Reported Performance Table'!$AI1116="",'Reported Performance Table'!$AJ1116="",'Reported Performance Table'!$AM1116="",'Reported Performance Table'!$AN1116="",'Reported Performance Table'!#REF!="",'Reported Performance Table'!$AP1116=""),$A1109&amp;", ",""))</f>
        <v/>
      </c>
    </row>
    <row r="1110" spans="1:2" x14ac:dyDescent="0.25">
      <c r="A1110" s="77">
        <v>1117</v>
      </c>
      <c r="B1110" s="76" t="str">
        <f>IF('Reported Performance Table'!$A1117="","",IF(OR('Reported Performance Table'!$A1117="",'Reported Performance Table'!$B1117="",'Reported Performance Table'!$C1117="",'Reported Performance Table'!$H1117="",'Reported Performance Table'!$I1117="",'Reported Performance Table'!$J1117="",'Reported Performance Table'!$R1117="",'Reported Performance Table'!$S1117="",'Reported Performance Table'!$U1117="",'Reported Performance Table'!$V1117="",'Reported Performance Table'!$W1117="",'Reported Performance Table'!$X1117="",'Reported Performance Table'!$Y1117="",'Reported Performance Table'!$AG1117="",'Reported Performance Table'!$AI1117="",'Reported Performance Table'!$AJ1117="",'Reported Performance Table'!$AM1117="",'Reported Performance Table'!$AN1117="",'Reported Performance Table'!#REF!="",'Reported Performance Table'!$AP1117=""),$A1110&amp;", ",""))</f>
        <v/>
      </c>
    </row>
    <row r="1111" spans="1:2" x14ac:dyDescent="0.25">
      <c r="A1111" s="77">
        <v>1118</v>
      </c>
      <c r="B1111" s="76" t="str">
        <f>IF('Reported Performance Table'!$A1118="","",IF(OR('Reported Performance Table'!$A1118="",'Reported Performance Table'!$B1118="",'Reported Performance Table'!$C1118="",'Reported Performance Table'!$H1118="",'Reported Performance Table'!$I1118="",'Reported Performance Table'!$J1118="",'Reported Performance Table'!$R1118="",'Reported Performance Table'!$S1118="",'Reported Performance Table'!$U1118="",'Reported Performance Table'!$V1118="",'Reported Performance Table'!$W1118="",'Reported Performance Table'!$X1118="",'Reported Performance Table'!$Y1118="",'Reported Performance Table'!$AG1118="",'Reported Performance Table'!$AI1118="",'Reported Performance Table'!$AJ1118="",'Reported Performance Table'!$AM1118="",'Reported Performance Table'!$AN1118="",'Reported Performance Table'!#REF!="",'Reported Performance Table'!$AP1118=""),$A1111&amp;", ",""))</f>
        <v/>
      </c>
    </row>
    <row r="1112" spans="1:2" x14ac:dyDescent="0.25">
      <c r="A1112" s="77">
        <v>1119</v>
      </c>
      <c r="B1112" s="76" t="str">
        <f>IF('Reported Performance Table'!$A1119="","",IF(OR('Reported Performance Table'!$A1119="",'Reported Performance Table'!$B1119="",'Reported Performance Table'!$C1119="",'Reported Performance Table'!$H1119="",'Reported Performance Table'!$I1119="",'Reported Performance Table'!$J1119="",'Reported Performance Table'!$R1119="",'Reported Performance Table'!$S1119="",'Reported Performance Table'!$U1119="",'Reported Performance Table'!$V1119="",'Reported Performance Table'!$W1119="",'Reported Performance Table'!$X1119="",'Reported Performance Table'!$Y1119="",'Reported Performance Table'!$AG1119="",'Reported Performance Table'!$AI1119="",'Reported Performance Table'!$AJ1119="",'Reported Performance Table'!$AM1119="",'Reported Performance Table'!$AN1119="",'Reported Performance Table'!#REF!="",'Reported Performance Table'!$AP1119=""),$A1112&amp;", ",""))</f>
        <v/>
      </c>
    </row>
    <row r="1113" spans="1:2" x14ac:dyDescent="0.25">
      <c r="A1113" s="77">
        <v>1120</v>
      </c>
      <c r="B1113" s="76" t="str">
        <f>IF('Reported Performance Table'!$A1120="","",IF(OR('Reported Performance Table'!$A1120="",'Reported Performance Table'!$B1120="",'Reported Performance Table'!$C1120="",'Reported Performance Table'!$H1120="",'Reported Performance Table'!$I1120="",'Reported Performance Table'!$J1120="",'Reported Performance Table'!$R1120="",'Reported Performance Table'!$S1120="",'Reported Performance Table'!$U1120="",'Reported Performance Table'!$V1120="",'Reported Performance Table'!$W1120="",'Reported Performance Table'!$X1120="",'Reported Performance Table'!$Y1120="",'Reported Performance Table'!$AG1120="",'Reported Performance Table'!$AI1120="",'Reported Performance Table'!$AJ1120="",'Reported Performance Table'!$AM1120="",'Reported Performance Table'!$AN1120="",'Reported Performance Table'!#REF!="",'Reported Performance Table'!$AP1120=""),$A1113&amp;", ",""))</f>
        <v/>
      </c>
    </row>
    <row r="1114" spans="1:2" x14ac:dyDescent="0.25">
      <c r="A1114" s="77">
        <v>1121</v>
      </c>
      <c r="B1114" s="76" t="str">
        <f>IF('Reported Performance Table'!$A1121="","",IF(OR('Reported Performance Table'!$A1121="",'Reported Performance Table'!$B1121="",'Reported Performance Table'!$C1121="",'Reported Performance Table'!$H1121="",'Reported Performance Table'!$I1121="",'Reported Performance Table'!$J1121="",'Reported Performance Table'!$R1121="",'Reported Performance Table'!$S1121="",'Reported Performance Table'!$U1121="",'Reported Performance Table'!$V1121="",'Reported Performance Table'!$W1121="",'Reported Performance Table'!$X1121="",'Reported Performance Table'!$Y1121="",'Reported Performance Table'!$AG1121="",'Reported Performance Table'!$AI1121="",'Reported Performance Table'!$AJ1121="",'Reported Performance Table'!$AM1121="",'Reported Performance Table'!$AN1121="",'Reported Performance Table'!#REF!="",'Reported Performance Table'!$AP1121=""),$A1114&amp;", ",""))</f>
        <v/>
      </c>
    </row>
    <row r="1115" spans="1:2" x14ac:dyDescent="0.25">
      <c r="A1115" s="77">
        <v>1122</v>
      </c>
      <c r="B1115" s="76" t="str">
        <f>IF('Reported Performance Table'!$A1122="","",IF(OR('Reported Performance Table'!$A1122="",'Reported Performance Table'!$B1122="",'Reported Performance Table'!$C1122="",'Reported Performance Table'!$H1122="",'Reported Performance Table'!$I1122="",'Reported Performance Table'!$J1122="",'Reported Performance Table'!$R1122="",'Reported Performance Table'!$S1122="",'Reported Performance Table'!$U1122="",'Reported Performance Table'!$V1122="",'Reported Performance Table'!$W1122="",'Reported Performance Table'!$X1122="",'Reported Performance Table'!$Y1122="",'Reported Performance Table'!$AG1122="",'Reported Performance Table'!$AI1122="",'Reported Performance Table'!$AJ1122="",'Reported Performance Table'!$AM1122="",'Reported Performance Table'!$AN1122="",'Reported Performance Table'!#REF!="",'Reported Performance Table'!$AP1122=""),$A1115&amp;", ",""))</f>
        <v/>
      </c>
    </row>
    <row r="1116" spans="1:2" x14ac:dyDescent="0.25">
      <c r="A1116" s="77">
        <v>1123</v>
      </c>
      <c r="B1116" s="76" t="str">
        <f>IF('Reported Performance Table'!$A1123="","",IF(OR('Reported Performance Table'!$A1123="",'Reported Performance Table'!$B1123="",'Reported Performance Table'!$C1123="",'Reported Performance Table'!$H1123="",'Reported Performance Table'!$I1123="",'Reported Performance Table'!$J1123="",'Reported Performance Table'!$R1123="",'Reported Performance Table'!$S1123="",'Reported Performance Table'!$U1123="",'Reported Performance Table'!$V1123="",'Reported Performance Table'!$W1123="",'Reported Performance Table'!$X1123="",'Reported Performance Table'!$Y1123="",'Reported Performance Table'!$AG1123="",'Reported Performance Table'!$AI1123="",'Reported Performance Table'!$AJ1123="",'Reported Performance Table'!$AM1123="",'Reported Performance Table'!$AN1123="",'Reported Performance Table'!#REF!="",'Reported Performance Table'!$AP1123=""),$A1116&amp;", ",""))</f>
        <v/>
      </c>
    </row>
    <row r="1117" spans="1:2" x14ac:dyDescent="0.25">
      <c r="A1117" s="77">
        <v>1124</v>
      </c>
      <c r="B1117" s="76" t="str">
        <f>IF('Reported Performance Table'!$A1124="","",IF(OR('Reported Performance Table'!$A1124="",'Reported Performance Table'!$B1124="",'Reported Performance Table'!$C1124="",'Reported Performance Table'!$H1124="",'Reported Performance Table'!$I1124="",'Reported Performance Table'!$J1124="",'Reported Performance Table'!$R1124="",'Reported Performance Table'!$S1124="",'Reported Performance Table'!$U1124="",'Reported Performance Table'!$V1124="",'Reported Performance Table'!$W1124="",'Reported Performance Table'!$X1124="",'Reported Performance Table'!$Y1124="",'Reported Performance Table'!$AG1124="",'Reported Performance Table'!$AI1124="",'Reported Performance Table'!$AJ1124="",'Reported Performance Table'!$AM1124="",'Reported Performance Table'!$AN1124="",'Reported Performance Table'!#REF!="",'Reported Performance Table'!$AP1124=""),$A1117&amp;", ",""))</f>
        <v/>
      </c>
    </row>
    <row r="1118" spans="1:2" x14ac:dyDescent="0.25">
      <c r="A1118" s="77">
        <v>1125</v>
      </c>
      <c r="B1118" s="76" t="str">
        <f>IF('Reported Performance Table'!$A1125="","",IF(OR('Reported Performance Table'!$A1125="",'Reported Performance Table'!$B1125="",'Reported Performance Table'!$C1125="",'Reported Performance Table'!$H1125="",'Reported Performance Table'!$I1125="",'Reported Performance Table'!$J1125="",'Reported Performance Table'!$R1125="",'Reported Performance Table'!$S1125="",'Reported Performance Table'!$U1125="",'Reported Performance Table'!$V1125="",'Reported Performance Table'!$W1125="",'Reported Performance Table'!$X1125="",'Reported Performance Table'!$Y1125="",'Reported Performance Table'!$AG1125="",'Reported Performance Table'!$AI1125="",'Reported Performance Table'!$AJ1125="",'Reported Performance Table'!$AM1125="",'Reported Performance Table'!$AN1125="",'Reported Performance Table'!#REF!="",'Reported Performance Table'!$AP1125=""),$A1118&amp;", ",""))</f>
        <v/>
      </c>
    </row>
    <row r="1119" spans="1:2" x14ac:dyDescent="0.25">
      <c r="A1119" s="77">
        <v>1126</v>
      </c>
      <c r="B1119" s="76" t="str">
        <f>IF('Reported Performance Table'!$A1126="","",IF(OR('Reported Performance Table'!$A1126="",'Reported Performance Table'!$B1126="",'Reported Performance Table'!$C1126="",'Reported Performance Table'!$H1126="",'Reported Performance Table'!$I1126="",'Reported Performance Table'!$J1126="",'Reported Performance Table'!$R1126="",'Reported Performance Table'!$S1126="",'Reported Performance Table'!$U1126="",'Reported Performance Table'!$V1126="",'Reported Performance Table'!$W1126="",'Reported Performance Table'!$X1126="",'Reported Performance Table'!$Y1126="",'Reported Performance Table'!$AG1126="",'Reported Performance Table'!$AI1126="",'Reported Performance Table'!$AJ1126="",'Reported Performance Table'!$AM1126="",'Reported Performance Table'!$AN1126="",'Reported Performance Table'!#REF!="",'Reported Performance Table'!$AP1126=""),$A1119&amp;", ",""))</f>
        <v/>
      </c>
    </row>
    <row r="1120" spans="1:2" x14ac:dyDescent="0.25">
      <c r="A1120" s="77">
        <v>1127</v>
      </c>
      <c r="B1120" s="76" t="str">
        <f>IF('Reported Performance Table'!$A1127="","",IF(OR('Reported Performance Table'!$A1127="",'Reported Performance Table'!$B1127="",'Reported Performance Table'!$C1127="",'Reported Performance Table'!$H1127="",'Reported Performance Table'!$I1127="",'Reported Performance Table'!$J1127="",'Reported Performance Table'!$R1127="",'Reported Performance Table'!$S1127="",'Reported Performance Table'!$U1127="",'Reported Performance Table'!$V1127="",'Reported Performance Table'!$W1127="",'Reported Performance Table'!$X1127="",'Reported Performance Table'!$Y1127="",'Reported Performance Table'!$AG1127="",'Reported Performance Table'!$AI1127="",'Reported Performance Table'!$AJ1127="",'Reported Performance Table'!$AM1127="",'Reported Performance Table'!$AN1127="",'Reported Performance Table'!#REF!="",'Reported Performance Table'!$AP1127=""),$A1120&amp;", ",""))</f>
        <v/>
      </c>
    </row>
    <row r="1121" spans="1:2" x14ac:dyDescent="0.25">
      <c r="A1121" s="77">
        <v>1128</v>
      </c>
      <c r="B1121" s="76" t="str">
        <f>IF('Reported Performance Table'!$A1128="","",IF(OR('Reported Performance Table'!$A1128="",'Reported Performance Table'!$B1128="",'Reported Performance Table'!$C1128="",'Reported Performance Table'!$H1128="",'Reported Performance Table'!$I1128="",'Reported Performance Table'!$J1128="",'Reported Performance Table'!$R1128="",'Reported Performance Table'!$S1128="",'Reported Performance Table'!$U1128="",'Reported Performance Table'!$V1128="",'Reported Performance Table'!$W1128="",'Reported Performance Table'!$X1128="",'Reported Performance Table'!$Y1128="",'Reported Performance Table'!$AG1128="",'Reported Performance Table'!$AI1128="",'Reported Performance Table'!$AJ1128="",'Reported Performance Table'!$AM1128="",'Reported Performance Table'!$AN1128="",'Reported Performance Table'!#REF!="",'Reported Performance Table'!$AP1128=""),$A1121&amp;", ",""))</f>
        <v/>
      </c>
    </row>
    <row r="1122" spans="1:2" x14ac:dyDescent="0.25">
      <c r="A1122" s="77">
        <v>1129</v>
      </c>
      <c r="B1122" s="76" t="str">
        <f>IF('Reported Performance Table'!$A1129="","",IF(OR('Reported Performance Table'!$A1129="",'Reported Performance Table'!$B1129="",'Reported Performance Table'!$C1129="",'Reported Performance Table'!$H1129="",'Reported Performance Table'!$I1129="",'Reported Performance Table'!$J1129="",'Reported Performance Table'!$R1129="",'Reported Performance Table'!$S1129="",'Reported Performance Table'!$U1129="",'Reported Performance Table'!$V1129="",'Reported Performance Table'!$W1129="",'Reported Performance Table'!$X1129="",'Reported Performance Table'!$Y1129="",'Reported Performance Table'!$AG1129="",'Reported Performance Table'!$AI1129="",'Reported Performance Table'!$AJ1129="",'Reported Performance Table'!$AM1129="",'Reported Performance Table'!$AN1129="",'Reported Performance Table'!#REF!="",'Reported Performance Table'!$AP1129=""),$A1122&amp;", ",""))</f>
        <v/>
      </c>
    </row>
    <row r="1123" spans="1:2" x14ac:dyDescent="0.25">
      <c r="A1123" s="77">
        <v>1130</v>
      </c>
      <c r="B1123" s="76" t="str">
        <f>IF('Reported Performance Table'!$A1130="","",IF(OR('Reported Performance Table'!$A1130="",'Reported Performance Table'!$B1130="",'Reported Performance Table'!$C1130="",'Reported Performance Table'!$H1130="",'Reported Performance Table'!$I1130="",'Reported Performance Table'!$J1130="",'Reported Performance Table'!$R1130="",'Reported Performance Table'!$S1130="",'Reported Performance Table'!$U1130="",'Reported Performance Table'!$V1130="",'Reported Performance Table'!$W1130="",'Reported Performance Table'!$X1130="",'Reported Performance Table'!$Y1130="",'Reported Performance Table'!$AG1130="",'Reported Performance Table'!$AI1130="",'Reported Performance Table'!$AJ1130="",'Reported Performance Table'!$AM1130="",'Reported Performance Table'!$AN1130="",'Reported Performance Table'!#REF!="",'Reported Performance Table'!$AP1130=""),$A1123&amp;", ",""))</f>
        <v/>
      </c>
    </row>
    <row r="1124" spans="1:2" x14ac:dyDescent="0.25">
      <c r="A1124" s="77">
        <v>1131</v>
      </c>
      <c r="B1124" s="76" t="str">
        <f>IF('Reported Performance Table'!$A1131="","",IF(OR('Reported Performance Table'!$A1131="",'Reported Performance Table'!$B1131="",'Reported Performance Table'!$C1131="",'Reported Performance Table'!$H1131="",'Reported Performance Table'!$I1131="",'Reported Performance Table'!$J1131="",'Reported Performance Table'!$R1131="",'Reported Performance Table'!$S1131="",'Reported Performance Table'!$U1131="",'Reported Performance Table'!$V1131="",'Reported Performance Table'!$W1131="",'Reported Performance Table'!$X1131="",'Reported Performance Table'!$Y1131="",'Reported Performance Table'!$AG1131="",'Reported Performance Table'!$AI1131="",'Reported Performance Table'!$AJ1131="",'Reported Performance Table'!$AM1131="",'Reported Performance Table'!$AN1131="",'Reported Performance Table'!#REF!="",'Reported Performance Table'!$AP1131=""),$A1124&amp;", ",""))</f>
        <v/>
      </c>
    </row>
    <row r="1125" spans="1:2" x14ac:dyDescent="0.25">
      <c r="A1125" s="77">
        <v>1132</v>
      </c>
      <c r="B1125" s="76" t="str">
        <f>IF('Reported Performance Table'!$A1132="","",IF(OR('Reported Performance Table'!$A1132="",'Reported Performance Table'!$B1132="",'Reported Performance Table'!$C1132="",'Reported Performance Table'!$H1132="",'Reported Performance Table'!$I1132="",'Reported Performance Table'!$J1132="",'Reported Performance Table'!$R1132="",'Reported Performance Table'!$S1132="",'Reported Performance Table'!$U1132="",'Reported Performance Table'!$V1132="",'Reported Performance Table'!$W1132="",'Reported Performance Table'!$X1132="",'Reported Performance Table'!$Y1132="",'Reported Performance Table'!$AG1132="",'Reported Performance Table'!$AI1132="",'Reported Performance Table'!$AJ1132="",'Reported Performance Table'!$AM1132="",'Reported Performance Table'!$AN1132="",'Reported Performance Table'!#REF!="",'Reported Performance Table'!$AP1132=""),$A1125&amp;", ",""))</f>
        <v/>
      </c>
    </row>
    <row r="1126" spans="1:2" x14ac:dyDescent="0.25">
      <c r="A1126" s="77">
        <v>1133</v>
      </c>
      <c r="B1126" s="76" t="str">
        <f>IF('Reported Performance Table'!$A1133="","",IF(OR('Reported Performance Table'!$A1133="",'Reported Performance Table'!$B1133="",'Reported Performance Table'!$C1133="",'Reported Performance Table'!$H1133="",'Reported Performance Table'!$I1133="",'Reported Performance Table'!$J1133="",'Reported Performance Table'!$R1133="",'Reported Performance Table'!$S1133="",'Reported Performance Table'!$U1133="",'Reported Performance Table'!$V1133="",'Reported Performance Table'!$W1133="",'Reported Performance Table'!$X1133="",'Reported Performance Table'!$Y1133="",'Reported Performance Table'!$AG1133="",'Reported Performance Table'!$AI1133="",'Reported Performance Table'!$AJ1133="",'Reported Performance Table'!$AM1133="",'Reported Performance Table'!$AN1133="",'Reported Performance Table'!#REF!="",'Reported Performance Table'!$AP1133=""),$A1126&amp;", ",""))</f>
        <v/>
      </c>
    </row>
    <row r="1127" spans="1:2" x14ac:dyDescent="0.25">
      <c r="A1127" s="77">
        <v>1134</v>
      </c>
      <c r="B1127" s="76" t="str">
        <f>IF('Reported Performance Table'!$A1134="","",IF(OR('Reported Performance Table'!$A1134="",'Reported Performance Table'!$B1134="",'Reported Performance Table'!$C1134="",'Reported Performance Table'!$H1134="",'Reported Performance Table'!$I1134="",'Reported Performance Table'!$J1134="",'Reported Performance Table'!$R1134="",'Reported Performance Table'!$S1134="",'Reported Performance Table'!$U1134="",'Reported Performance Table'!$V1134="",'Reported Performance Table'!$W1134="",'Reported Performance Table'!$X1134="",'Reported Performance Table'!$Y1134="",'Reported Performance Table'!$AG1134="",'Reported Performance Table'!$AI1134="",'Reported Performance Table'!$AJ1134="",'Reported Performance Table'!$AM1134="",'Reported Performance Table'!$AN1134="",'Reported Performance Table'!#REF!="",'Reported Performance Table'!$AP1134=""),$A1127&amp;", ",""))</f>
        <v/>
      </c>
    </row>
    <row r="1128" spans="1:2" x14ac:dyDescent="0.25">
      <c r="A1128" s="77">
        <v>1135</v>
      </c>
      <c r="B1128" s="76" t="str">
        <f>IF('Reported Performance Table'!$A1135="","",IF(OR('Reported Performance Table'!$A1135="",'Reported Performance Table'!$B1135="",'Reported Performance Table'!$C1135="",'Reported Performance Table'!$H1135="",'Reported Performance Table'!$I1135="",'Reported Performance Table'!$J1135="",'Reported Performance Table'!$R1135="",'Reported Performance Table'!$S1135="",'Reported Performance Table'!$U1135="",'Reported Performance Table'!$V1135="",'Reported Performance Table'!$W1135="",'Reported Performance Table'!$X1135="",'Reported Performance Table'!$Y1135="",'Reported Performance Table'!$AG1135="",'Reported Performance Table'!$AI1135="",'Reported Performance Table'!$AJ1135="",'Reported Performance Table'!$AM1135="",'Reported Performance Table'!$AN1135="",'Reported Performance Table'!#REF!="",'Reported Performance Table'!$AP1135=""),$A1128&amp;", ",""))</f>
        <v/>
      </c>
    </row>
    <row r="1129" spans="1:2" x14ac:dyDescent="0.25">
      <c r="A1129" s="77">
        <v>1136</v>
      </c>
      <c r="B1129" s="76" t="str">
        <f>IF('Reported Performance Table'!$A1136="","",IF(OR('Reported Performance Table'!$A1136="",'Reported Performance Table'!$B1136="",'Reported Performance Table'!$C1136="",'Reported Performance Table'!$H1136="",'Reported Performance Table'!$I1136="",'Reported Performance Table'!$J1136="",'Reported Performance Table'!$R1136="",'Reported Performance Table'!$S1136="",'Reported Performance Table'!$U1136="",'Reported Performance Table'!$V1136="",'Reported Performance Table'!$W1136="",'Reported Performance Table'!$X1136="",'Reported Performance Table'!$Y1136="",'Reported Performance Table'!$AG1136="",'Reported Performance Table'!$AI1136="",'Reported Performance Table'!$AJ1136="",'Reported Performance Table'!$AM1136="",'Reported Performance Table'!$AN1136="",'Reported Performance Table'!#REF!="",'Reported Performance Table'!$AP1136=""),$A1129&amp;", ",""))</f>
        <v/>
      </c>
    </row>
    <row r="1130" spans="1:2" x14ac:dyDescent="0.25">
      <c r="A1130" s="77">
        <v>1137</v>
      </c>
      <c r="B1130" s="76" t="str">
        <f>IF('Reported Performance Table'!$A1137="","",IF(OR('Reported Performance Table'!$A1137="",'Reported Performance Table'!$B1137="",'Reported Performance Table'!$C1137="",'Reported Performance Table'!$H1137="",'Reported Performance Table'!$I1137="",'Reported Performance Table'!$J1137="",'Reported Performance Table'!$R1137="",'Reported Performance Table'!$S1137="",'Reported Performance Table'!$U1137="",'Reported Performance Table'!$V1137="",'Reported Performance Table'!$W1137="",'Reported Performance Table'!$X1137="",'Reported Performance Table'!$Y1137="",'Reported Performance Table'!$AG1137="",'Reported Performance Table'!$AI1137="",'Reported Performance Table'!$AJ1137="",'Reported Performance Table'!$AM1137="",'Reported Performance Table'!$AN1137="",'Reported Performance Table'!#REF!="",'Reported Performance Table'!$AP1137=""),$A1130&amp;", ",""))</f>
        <v/>
      </c>
    </row>
    <row r="1131" spans="1:2" x14ac:dyDescent="0.25">
      <c r="A1131" s="77">
        <v>1138</v>
      </c>
      <c r="B1131" s="76" t="str">
        <f>IF('Reported Performance Table'!$A1138="","",IF(OR('Reported Performance Table'!$A1138="",'Reported Performance Table'!$B1138="",'Reported Performance Table'!$C1138="",'Reported Performance Table'!$H1138="",'Reported Performance Table'!$I1138="",'Reported Performance Table'!$J1138="",'Reported Performance Table'!$R1138="",'Reported Performance Table'!$S1138="",'Reported Performance Table'!$U1138="",'Reported Performance Table'!$V1138="",'Reported Performance Table'!$W1138="",'Reported Performance Table'!$X1138="",'Reported Performance Table'!$Y1138="",'Reported Performance Table'!$AG1138="",'Reported Performance Table'!$AI1138="",'Reported Performance Table'!$AJ1138="",'Reported Performance Table'!$AM1138="",'Reported Performance Table'!$AN1138="",'Reported Performance Table'!#REF!="",'Reported Performance Table'!$AP1138=""),$A1131&amp;", ",""))</f>
        <v/>
      </c>
    </row>
    <row r="1132" spans="1:2" x14ac:dyDescent="0.25">
      <c r="A1132" s="77">
        <v>1139</v>
      </c>
      <c r="B1132" s="76" t="str">
        <f>IF('Reported Performance Table'!$A1139="","",IF(OR('Reported Performance Table'!$A1139="",'Reported Performance Table'!$B1139="",'Reported Performance Table'!$C1139="",'Reported Performance Table'!$H1139="",'Reported Performance Table'!$I1139="",'Reported Performance Table'!$J1139="",'Reported Performance Table'!$R1139="",'Reported Performance Table'!$S1139="",'Reported Performance Table'!$U1139="",'Reported Performance Table'!$V1139="",'Reported Performance Table'!$W1139="",'Reported Performance Table'!$X1139="",'Reported Performance Table'!$Y1139="",'Reported Performance Table'!$AG1139="",'Reported Performance Table'!$AI1139="",'Reported Performance Table'!$AJ1139="",'Reported Performance Table'!$AM1139="",'Reported Performance Table'!$AN1139="",'Reported Performance Table'!#REF!="",'Reported Performance Table'!$AP1139=""),$A1132&amp;", ",""))</f>
        <v/>
      </c>
    </row>
    <row r="1133" spans="1:2" x14ac:dyDescent="0.25">
      <c r="A1133" s="77">
        <v>1140</v>
      </c>
      <c r="B1133" s="76" t="str">
        <f>IF('Reported Performance Table'!$A1140="","",IF(OR('Reported Performance Table'!$A1140="",'Reported Performance Table'!$B1140="",'Reported Performance Table'!$C1140="",'Reported Performance Table'!$H1140="",'Reported Performance Table'!$I1140="",'Reported Performance Table'!$J1140="",'Reported Performance Table'!$R1140="",'Reported Performance Table'!$S1140="",'Reported Performance Table'!$U1140="",'Reported Performance Table'!$V1140="",'Reported Performance Table'!$W1140="",'Reported Performance Table'!$X1140="",'Reported Performance Table'!$Y1140="",'Reported Performance Table'!$AG1140="",'Reported Performance Table'!$AI1140="",'Reported Performance Table'!$AJ1140="",'Reported Performance Table'!$AM1140="",'Reported Performance Table'!$AN1140="",'Reported Performance Table'!#REF!="",'Reported Performance Table'!$AP1140=""),$A1133&amp;", ",""))</f>
        <v/>
      </c>
    </row>
    <row r="1134" spans="1:2" x14ac:dyDescent="0.25">
      <c r="A1134" s="77">
        <v>1141</v>
      </c>
      <c r="B1134" s="76" t="str">
        <f>IF('Reported Performance Table'!$A1141="","",IF(OR('Reported Performance Table'!$A1141="",'Reported Performance Table'!$B1141="",'Reported Performance Table'!$C1141="",'Reported Performance Table'!$H1141="",'Reported Performance Table'!$I1141="",'Reported Performance Table'!$J1141="",'Reported Performance Table'!$R1141="",'Reported Performance Table'!$S1141="",'Reported Performance Table'!$U1141="",'Reported Performance Table'!$V1141="",'Reported Performance Table'!$W1141="",'Reported Performance Table'!$X1141="",'Reported Performance Table'!$Y1141="",'Reported Performance Table'!$AG1141="",'Reported Performance Table'!$AI1141="",'Reported Performance Table'!$AJ1141="",'Reported Performance Table'!$AM1141="",'Reported Performance Table'!$AN1141="",'Reported Performance Table'!#REF!="",'Reported Performance Table'!$AP1141=""),$A1134&amp;", ",""))</f>
        <v/>
      </c>
    </row>
    <row r="1135" spans="1:2" x14ac:dyDescent="0.25">
      <c r="A1135" s="77">
        <v>1142</v>
      </c>
      <c r="B1135" s="76" t="str">
        <f>IF('Reported Performance Table'!$A1142="","",IF(OR('Reported Performance Table'!$A1142="",'Reported Performance Table'!$B1142="",'Reported Performance Table'!$C1142="",'Reported Performance Table'!$H1142="",'Reported Performance Table'!$I1142="",'Reported Performance Table'!$J1142="",'Reported Performance Table'!$R1142="",'Reported Performance Table'!$S1142="",'Reported Performance Table'!$U1142="",'Reported Performance Table'!$V1142="",'Reported Performance Table'!$W1142="",'Reported Performance Table'!$X1142="",'Reported Performance Table'!$Y1142="",'Reported Performance Table'!$AG1142="",'Reported Performance Table'!$AI1142="",'Reported Performance Table'!$AJ1142="",'Reported Performance Table'!$AM1142="",'Reported Performance Table'!$AN1142="",'Reported Performance Table'!#REF!="",'Reported Performance Table'!$AP1142=""),$A1135&amp;", ",""))</f>
        <v/>
      </c>
    </row>
    <row r="1136" spans="1:2" x14ac:dyDescent="0.25">
      <c r="A1136" s="77">
        <v>1143</v>
      </c>
      <c r="B1136" s="76" t="str">
        <f>IF('Reported Performance Table'!$A1143="","",IF(OR('Reported Performance Table'!$A1143="",'Reported Performance Table'!$B1143="",'Reported Performance Table'!$C1143="",'Reported Performance Table'!$H1143="",'Reported Performance Table'!$I1143="",'Reported Performance Table'!$J1143="",'Reported Performance Table'!$R1143="",'Reported Performance Table'!$S1143="",'Reported Performance Table'!$U1143="",'Reported Performance Table'!$V1143="",'Reported Performance Table'!$W1143="",'Reported Performance Table'!$X1143="",'Reported Performance Table'!$Y1143="",'Reported Performance Table'!$AG1143="",'Reported Performance Table'!$AI1143="",'Reported Performance Table'!$AJ1143="",'Reported Performance Table'!$AM1143="",'Reported Performance Table'!$AN1143="",'Reported Performance Table'!#REF!="",'Reported Performance Table'!$AP1143=""),$A1136&amp;", ",""))</f>
        <v/>
      </c>
    </row>
    <row r="1137" spans="1:2" x14ac:dyDescent="0.25">
      <c r="A1137" s="77">
        <v>1144</v>
      </c>
      <c r="B1137" s="76" t="str">
        <f>IF('Reported Performance Table'!$A1144="","",IF(OR('Reported Performance Table'!$A1144="",'Reported Performance Table'!$B1144="",'Reported Performance Table'!$C1144="",'Reported Performance Table'!$H1144="",'Reported Performance Table'!$I1144="",'Reported Performance Table'!$J1144="",'Reported Performance Table'!$R1144="",'Reported Performance Table'!$S1144="",'Reported Performance Table'!$U1144="",'Reported Performance Table'!$V1144="",'Reported Performance Table'!$W1144="",'Reported Performance Table'!$X1144="",'Reported Performance Table'!$Y1144="",'Reported Performance Table'!$AG1144="",'Reported Performance Table'!$AI1144="",'Reported Performance Table'!$AJ1144="",'Reported Performance Table'!$AM1144="",'Reported Performance Table'!$AN1144="",'Reported Performance Table'!#REF!="",'Reported Performance Table'!$AP1144=""),$A1137&amp;", ",""))</f>
        <v/>
      </c>
    </row>
    <row r="1138" spans="1:2" x14ac:dyDescent="0.25">
      <c r="A1138" s="77">
        <v>1145</v>
      </c>
      <c r="B1138" s="76" t="str">
        <f>IF('Reported Performance Table'!$A1145="","",IF(OR('Reported Performance Table'!$A1145="",'Reported Performance Table'!$B1145="",'Reported Performance Table'!$C1145="",'Reported Performance Table'!$H1145="",'Reported Performance Table'!$I1145="",'Reported Performance Table'!$J1145="",'Reported Performance Table'!$R1145="",'Reported Performance Table'!$S1145="",'Reported Performance Table'!$U1145="",'Reported Performance Table'!$V1145="",'Reported Performance Table'!$W1145="",'Reported Performance Table'!$X1145="",'Reported Performance Table'!$Y1145="",'Reported Performance Table'!$AG1145="",'Reported Performance Table'!$AI1145="",'Reported Performance Table'!$AJ1145="",'Reported Performance Table'!$AM1145="",'Reported Performance Table'!$AN1145="",'Reported Performance Table'!#REF!="",'Reported Performance Table'!$AP1145=""),$A1138&amp;", ",""))</f>
        <v/>
      </c>
    </row>
    <row r="1139" spans="1:2" x14ac:dyDescent="0.25">
      <c r="A1139" s="77">
        <v>1146</v>
      </c>
      <c r="B1139" s="76" t="str">
        <f>IF('Reported Performance Table'!$A1146="","",IF(OR('Reported Performance Table'!$A1146="",'Reported Performance Table'!$B1146="",'Reported Performance Table'!$C1146="",'Reported Performance Table'!$H1146="",'Reported Performance Table'!$I1146="",'Reported Performance Table'!$J1146="",'Reported Performance Table'!$R1146="",'Reported Performance Table'!$S1146="",'Reported Performance Table'!$U1146="",'Reported Performance Table'!$V1146="",'Reported Performance Table'!$W1146="",'Reported Performance Table'!$X1146="",'Reported Performance Table'!$Y1146="",'Reported Performance Table'!$AG1146="",'Reported Performance Table'!$AI1146="",'Reported Performance Table'!$AJ1146="",'Reported Performance Table'!$AM1146="",'Reported Performance Table'!$AN1146="",'Reported Performance Table'!#REF!="",'Reported Performance Table'!$AP1146=""),$A1139&amp;", ",""))</f>
        <v/>
      </c>
    </row>
    <row r="1140" spans="1:2" x14ac:dyDescent="0.25">
      <c r="A1140" s="77">
        <v>1147</v>
      </c>
      <c r="B1140" s="76" t="str">
        <f>IF('Reported Performance Table'!$A1147="","",IF(OR('Reported Performance Table'!$A1147="",'Reported Performance Table'!$B1147="",'Reported Performance Table'!$C1147="",'Reported Performance Table'!$H1147="",'Reported Performance Table'!$I1147="",'Reported Performance Table'!$J1147="",'Reported Performance Table'!$R1147="",'Reported Performance Table'!$S1147="",'Reported Performance Table'!$U1147="",'Reported Performance Table'!$V1147="",'Reported Performance Table'!$W1147="",'Reported Performance Table'!$X1147="",'Reported Performance Table'!$Y1147="",'Reported Performance Table'!$AG1147="",'Reported Performance Table'!$AI1147="",'Reported Performance Table'!$AJ1147="",'Reported Performance Table'!$AM1147="",'Reported Performance Table'!$AN1147="",'Reported Performance Table'!#REF!="",'Reported Performance Table'!$AP1147=""),$A1140&amp;", ",""))</f>
        <v/>
      </c>
    </row>
    <row r="1141" spans="1:2" x14ac:dyDescent="0.25">
      <c r="A1141" s="77">
        <v>1148</v>
      </c>
      <c r="B1141" s="76" t="str">
        <f>IF('Reported Performance Table'!$A1148="","",IF(OR('Reported Performance Table'!$A1148="",'Reported Performance Table'!$B1148="",'Reported Performance Table'!$C1148="",'Reported Performance Table'!$H1148="",'Reported Performance Table'!$I1148="",'Reported Performance Table'!$J1148="",'Reported Performance Table'!$R1148="",'Reported Performance Table'!$S1148="",'Reported Performance Table'!$U1148="",'Reported Performance Table'!$V1148="",'Reported Performance Table'!$W1148="",'Reported Performance Table'!$X1148="",'Reported Performance Table'!$Y1148="",'Reported Performance Table'!$AG1148="",'Reported Performance Table'!$AI1148="",'Reported Performance Table'!$AJ1148="",'Reported Performance Table'!$AM1148="",'Reported Performance Table'!$AN1148="",'Reported Performance Table'!#REF!="",'Reported Performance Table'!$AP1148=""),$A1141&amp;", ",""))</f>
        <v/>
      </c>
    </row>
    <row r="1142" spans="1:2" x14ac:dyDescent="0.25">
      <c r="A1142" s="77">
        <v>1149</v>
      </c>
      <c r="B1142" s="76" t="str">
        <f>IF('Reported Performance Table'!$A1149="","",IF(OR('Reported Performance Table'!$A1149="",'Reported Performance Table'!$B1149="",'Reported Performance Table'!$C1149="",'Reported Performance Table'!$H1149="",'Reported Performance Table'!$I1149="",'Reported Performance Table'!$J1149="",'Reported Performance Table'!$R1149="",'Reported Performance Table'!$S1149="",'Reported Performance Table'!$U1149="",'Reported Performance Table'!$V1149="",'Reported Performance Table'!$W1149="",'Reported Performance Table'!$X1149="",'Reported Performance Table'!$Y1149="",'Reported Performance Table'!$AG1149="",'Reported Performance Table'!$AI1149="",'Reported Performance Table'!$AJ1149="",'Reported Performance Table'!$AM1149="",'Reported Performance Table'!$AN1149="",'Reported Performance Table'!#REF!="",'Reported Performance Table'!$AP1149=""),$A1142&amp;", ",""))</f>
        <v/>
      </c>
    </row>
    <row r="1143" spans="1:2" x14ac:dyDescent="0.25">
      <c r="A1143" s="77">
        <v>1150</v>
      </c>
      <c r="B1143" s="76" t="str">
        <f>IF('Reported Performance Table'!$A1150="","",IF(OR('Reported Performance Table'!$A1150="",'Reported Performance Table'!$B1150="",'Reported Performance Table'!$C1150="",'Reported Performance Table'!$H1150="",'Reported Performance Table'!$I1150="",'Reported Performance Table'!$J1150="",'Reported Performance Table'!$R1150="",'Reported Performance Table'!$S1150="",'Reported Performance Table'!$U1150="",'Reported Performance Table'!$V1150="",'Reported Performance Table'!$W1150="",'Reported Performance Table'!$X1150="",'Reported Performance Table'!$Y1150="",'Reported Performance Table'!$AG1150="",'Reported Performance Table'!$AI1150="",'Reported Performance Table'!$AJ1150="",'Reported Performance Table'!$AM1150="",'Reported Performance Table'!$AN1150="",'Reported Performance Table'!#REF!="",'Reported Performance Table'!$AP1150=""),$A1143&amp;", ",""))</f>
        <v/>
      </c>
    </row>
    <row r="1144" spans="1:2" x14ac:dyDescent="0.25">
      <c r="A1144" s="77">
        <v>1151</v>
      </c>
      <c r="B1144" s="76" t="str">
        <f>IF('Reported Performance Table'!$A1151="","",IF(OR('Reported Performance Table'!$A1151="",'Reported Performance Table'!$B1151="",'Reported Performance Table'!$C1151="",'Reported Performance Table'!$H1151="",'Reported Performance Table'!$I1151="",'Reported Performance Table'!$J1151="",'Reported Performance Table'!$R1151="",'Reported Performance Table'!$S1151="",'Reported Performance Table'!$U1151="",'Reported Performance Table'!$V1151="",'Reported Performance Table'!$W1151="",'Reported Performance Table'!$X1151="",'Reported Performance Table'!$Y1151="",'Reported Performance Table'!$AG1151="",'Reported Performance Table'!$AI1151="",'Reported Performance Table'!$AJ1151="",'Reported Performance Table'!$AM1151="",'Reported Performance Table'!$AN1151="",'Reported Performance Table'!#REF!="",'Reported Performance Table'!$AP1151=""),$A1144&amp;", ",""))</f>
        <v/>
      </c>
    </row>
    <row r="1145" spans="1:2" x14ac:dyDescent="0.25">
      <c r="A1145" s="77">
        <v>1152</v>
      </c>
      <c r="B1145" s="76" t="str">
        <f>IF('Reported Performance Table'!$A1152="","",IF(OR('Reported Performance Table'!$A1152="",'Reported Performance Table'!$B1152="",'Reported Performance Table'!$C1152="",'Reported Performance Table'!$H1152="",'Reported Performance Table'!$I1152="",'Reported Performance Table'!$J1152="",'Reported Performance Table'!$R1152="",'Reported Performance Table'!$S1152="",'Reported Performance Table'!$U1152="",'Reported Performance Table'!$V1152="",'Reported Performance Table'!$W1152="",'Reported Performance Table'!$X1152="",'Reported Performance Table'!$Y1152="",'Reported Performance Table'!$AG1152="",'Reported Performance Table'!$AI1152="",'Reported Performance Table'!$AJ1152="",'Reported Performance Table'!$AM1152="",'Reported Performance Table'!$AN1152="",'Reported Performance Table'!#REF!="",'Reported Performance Table'!$AP1152=""),$A1145&amp;", ",""))</f>
        <v/>
      </c>
    </row>
    <row r="1146" spans="1:2" x14ac:dyDescent="0.25">
      <c r="A1146" s="77">
        <v>1153</v>
      </c>
      <c r="B1146" s="76" t="str">
        <f>IF('Reported Performance Table'!$A1153="","",IF(OR('Reported Performance Table'!$A1153="",'Reported Performance Table'!$B1153="",'Reported Performance Table'!$C1153="",'Reported Performance Table'!$H1153="",'Reported Performance Table'!$I1153="",'Reported Performance Table'!$J1153="",'Reported Performance Table'!$R1153="",'Reported Performance Table'!$S1153="",'Reported Performance Table'!$U1153="",'Reported Performance Table'!$V1153="",'Reported Performance Table'!$W1153="",'Reported Performance Table'!$X1153="",'Reported Performance Table'!$Y1153="",'Reported Performance Table'!$AG1153="",'Reported Performance Table'!$AI1153="",'Reported Performance Table'!$AJ1153="",'Reported Performance Table'!$AM1153="",'Reported Performance Table'!$AN1153="",'Reported Performance Table'!#REF!="",'Reported Performance Table'!$AP1153=""),$A1146&amp;", ",""))</f>
        <v/>
      </c>
    </row>
    <row r="1147" spans="1:2" x14ac:dyDescent="0.25">
      <c r="A1147" s="77">
        <v>1154</v>
      </c>
      <c r="B1147" s="76" t="str">
        <f>IF('Reported Performance Table'!$A1154="","",IF(OR('Reported Performance Table'!$A1154="",'Reported Performance Table'!$B1154="",'Reported Performance Table'!$C1154="",'Reported Performance Table'!$H1154="",'Reported Performance Table'!$I1154="",'Reported Performance Table'!$J1154="",'Reported Performance Table'!$R1154="",'Reported Performance Table'!$S1154="",'Reported Performance Table'!$U1154="",'Reported Performance Table'!$V1154="",'Reported Performance Table'!$W1154="",'Reported Performance Table'!$X1154="",'Reported Performance Table'!$Y1154="",'Reported Performance Table'!$AG1154="",'Reported Performance Table'!$AI1154="",'Reported Performance Table'!$AJ1154="",'Reported Performance Table'!$AM1154="",'Reported Performance Table'!$AN1154="",'Reported Performance Table'!#REF!="",'Reported Performance Table'!$AP1154=""),$A1147&amp;", ",""))</f>
        <v/>
      </c>
    </row>
    <row r="1148" spans="1:2" x14ac:dyDescent="0.25">
      <c r="A1148" s="77">
        <v>1155</v>
      </c>
      <c r="B1148" s="76" t="str">
        <f>IF('Reported Performance Table'!$A1155="","",IF(OR('Reported Performance Table'!$A1155="",'Reported Performance Table'!$B1155="",'Reported Performance Table'!$C1155="",'Reported Performance Table'!$H1155="",'Reported Performance Table'!$I1155="",'Reported Performance Table'!$J1155="",'Reported Performance Table'!$R1155="",'Reported Performance Table'!$S1155="",'Reported Performance Table'!$U1155="",'Reported Performance Table'!$V1155="",'Reported Performance Table'!$W1155="",'Reported Performance Table'!$X1155="",'Reported Performance Table'!$Y1155="",'Reported Performance Table'!$AG1155="",'Reported Performance Table'!$AI1155="",'Reported Performance Table'!$AJ1155="",'Reported Performance Table'!$AM1155="",'Reported Performance Table'!$AN1155="",'Reported Performance Table'!#REF!="",'Reported Performance Table'!$AP1155=""),$A1148&amp;", ",""))</f>
        <v/>
      </c>
    </row>
    <row r="1149" spans="1:2" x14ac:dyDescent="0.25">
      <c r="A1149" s="77">
        <v>1156</v>
      </c>
      <c r="B1149" s="76" t="str">
        <f>IF('Reported Performance Table'!$A1156="","",IF(OR('Reported Performance Table'!$A1156="",'Reported Performance Table'!$B1156="",'Reported Performance Table'!$C1156="",'Reported Performance Table'!$H1156="",'Reported Performance Table'!$I1156="",'Reported Performance Table'!$J1156="",'Reported Performance Table'!$R1156="",'Reported Performance Table'!$S1156="",'Reported Performance Table'!$U1156="",'Reported Performance Table'!$V1156="",'Reported Performance Table'!$W1156="",'Reported Performance Table'!$X1156="",'Reported Performance Table'!$Y1156="",'Reported Performance Table'!$AG1156="",'Reported Performance Table'!$AI1156="",'Reported Performance Table'!$AJ1156="",'Reported Performance Table'!$AM1156="",'Reported Performance Table'!$AN1156="",'Reported Performance Table'!#REF!="",'Reported Performance Table'!$AP1156=""),$A1149&amp;", ",""))</f>
        <v/>
      </c>
    </row>
    <row r="1150" spans="1:2" x14ac:dyDescent="0.25">
      <c r="A1150" s="77">
        <v>1157</v>
      </c>
      <c r="B1150" s="76" t="str">
        <f>IF('Reported Performance Table'!$A1157="","",IF(OR('Reported Performance Table'!$A1157="",'Reported Performance Table'!$B1157="",'Reported Performance Table'!$C1157="",'Reported Performance Table'!$H1157="",'Reported Performance Table'!$I1157="",'Reported Performance Table'!$J1157="",'Reported Performance Table'!$R1157="",'Reported Performance Table'!$S1157="",'Reported Performance Table'!$U1157="",'Reported Performance Table'!$V1157="",'Reported Performance Table'!$W1157="",'Reported Performance Table'!$X1157="",'Reported Performance Table'!$Y1157="",'Reported Performance Table'!$AG1157="",'Reported Performance Table'!$AI1157="",'Reported Performance Table'!$AJ1157="",'Reported Performance Table'!$AM1157="",'Reported Performance Table'!$AN1157="",'Reported Performance Table'!#REF!="",'Reported Performance Table'!$AP1157=""),$A1150&amp;", ",""))</f>
        <v/>
      </c>
    </row>
    <row r="1151" spans="1:2" x14ac:dyDescent="0.25">
      <c r="A1151" s="77">
        <v>1158</v>
      </c>
      <c r="B1151" s="76" t="str">
        <f>IF('Reported Performance Table'!$A1158="","",IF(OR('Reported Performance Table'!$A1158="",'Reported Performance Table'!$B1158="",'Reported Performance Table'!$C1158="",'Reported Performance Table'!$H1158="",'Reported Performance Table'!$I1158="",'Reported Performance Table'!$J1158="",'Reported Performance Table'!$R1158="",'Reported Performance Table'!$S1158="",'Reported Performance Table'!$U1158="",'Reported Performance Table'!$V1158="",'Reported Performance Table'!$W1158="",'Reported Performance Table'!$X1158="",'Reported Performance Table'!$Y1158="",'Reported Performance Table'!$AG1158="",'Reported Performance Table'!$AI1158="",'Reported Performance Table'!$AJ1158="",'Reported Performance Table'!$AM1158="",'Reported Performance Table'!$AN1158="",'Reported Performance Table'!#REF!="",'Reported Performance Table'!$AP1158=""),$A1151&amp;", ",""))</f>
        <v/>
      </c>
    </row>
    <row r="1152" spans="1:2" x14ac:dyDescent="0.25">
      <c r="A1152" s="77">
        <v>1159</v>
      </c>
      <c r="B1152" s="76" t="str">
        <f>IF('Reported Performance Table'!$A1159="","",IF(OR('Reported Performance Table'!$A1159="",'Reported Performance Table'!$B1159="",'Reported Performance Table'!$C1159="",'Reported Performance Table'!$H1159="",'Reported Performance Table'!$I1159="",'Reported Performance Table'!$J1159="",'Reported Performance Table'!$R1159="",'Reported Performance Table'!$S1159="",'Reported Performance Table'!$U1159="",'Reported Performance Table'!$V1159="",'Reported Performance Table'!$W1159="",'Reported Performance Table'!$X1159="",'Reported Performance Table'!$Y1159="",'Reported Performance Table'!$AG1159="",'Reported Performance Table'!$AI1159="",'Reported Performance Table'!$AJ1159="",'Reported Performance Table'!$AM1159="",'Reported Performance Table'!$AN1159="",'Reported Performance Table'!#REF!="",'Reported Performance Table'!$AP1159=""),$A1152&amp;", ",""))</f>
        <v/>
      </c>
    </row>
    <row r="1153" spans="1:2" x14ac:dyDescent="0.25">
      <c r="A1153" s="77">
        <v>1160</v>
      </c>
      <c r="B1153" s="76" t="str">
        <f>IF('Reported Performance Table'!$A1160="","",IF(OR('Reported Performance Table'!$A1160="",'Reported Performance Table'!$B1160="",'Reported Performance Table'!$C1160="",'Reported Performance Table'!$H1160="",'Reported Performance Table'!$I1160="",'Reported Performance Table'!$J1160="",'Reported Performance Table'!$R1160="",'Reported Performance Table'!$S1160="",'Reported Performance Table'!$U1160="",'Reported Performance Table'!$V1160="",'Reported Performance Table'!$W1160="",'Reported Performance Table'!$X1160="",'Reported Performance Table'!$Y1160="",'Reported Performance Table'!$AG1160="",'Reported Performance Table'!$AI1160="",'Reported Performance Table'!$AJ1160="",'Reported Performance Table'!$AM1160="",'Reported Performance Table'!$AN1160="",'Reported Performance Table'!#REF!="",'Reported Performance Table'!$AP1160=""),$A1153&amp;", ",""))</f>
        <v/>
      </c>
    </row>
    <row r="1154" spans="1:2" x14ac:dyDescent="0.25">
      <c r="A1154" s="77">
        <v>1161</v>
      </c>
      <c r="B1154" s="76" t="str">
        <f>IF('Reported Performance Table'!$A1161="","",IF(OR('Reported Performance Table'!$A1161="",'Reported Performance Table'!$B1161="",'Reported Performance Table'!$C1161="",'Reported Performance Table'!$H1161="",'Reported Performance Table'!$I1161="",'Reported Performance Table'!$J1161="",'Reported Performance Table'!$R1161="",'Reported Performance Table'!$S1161="",'Reported Performance Table'!$U1161="",'Reported Performance Table'!$V1161="",'Reported Performance Table'!$W1161="",'Reported Performance Table'!$X1161="",'Reported Performance Table'!$Y1161="",'Reported Performance Table'!$AG1161="",'Reported Performance Table'!$AI1161="",'Reported Performance Table'!$AJ1161="",'Reported Performance Table'!$AM1161="",'Reported Performance Table'!$AN1161="",'Reported Performance Table'!#REF!="",'Reported Performance Table'!$AP1161=""),$A1154&amp;", ",""))</f>
        <v/>
      </c>
    </row>
    <row r="1155" spans="1:2" x14ac:dyDescent="0.25">
      <c r="A1155" s="77">
        <v>1162</v>
      </c>
      <c r="B1155" s="76" t="str">
        <f>IF('Reported Performance Table'!$A1162="","",IF(OR('Reported Performance Table'!$A1162="",'Reported Performance Table'!$B1162="",'Reported Performance Table'!$C1162="",'Reported Performance Table'!$H1162="",'Reported Performance Table'!$I1162="",'Reported Performance Table'!$J1162="",'Reported Performance Table'!$R1162="",'Reported Performance Table'!$S1162="",'Reported Performance Table'!$U1162="",'Reported Performance Table'!$V1162="",'Reported Performance Table'!$W1162="",'Reported Performance Table'!$X1162="",'Reported Performance Table'!$Y1162="",'Reported Performance Table'!$AG1162="",'Reported Performance Table'!$AI1162="",'Reported Performance Table'!$AJ1162="",'Reported Performance Table'!$AM1162="",'Reported Performance Table'!$AN1162="",'Reported Performance Table'!#REF!="",'Reported Performance Table'!$AP1162=""),$A1155&amp;", ",""))</f>
        <v/>
      </c>
    </row>
    <row r="1156" spans="1:2" x14ac:dyDescent="0.25">
      <c r="A1156" s="77">
        <v>1163</v>
      </c>
      <c r="B1156" s="76" t="str">
        <f>IF('Reported Performance Table'!$A1163="","",IF(OR('Reported Performance Table'!$A1163="",'Reported Performance Table'!$B1163="",'Reported Performance Table'!$C1163="",'Reported Performance Table'!$H1163="",'Reported Performance Table'!$I1163="",'Reported Performance Table'!$J1163="",'Reported Performance Table'!$R1163="",'Reported Performance Table'!$S1163="",'Reported Performance Table'!$U1163="",'Reported Performance Table'!$V1163="",'Reported Performance Table'!$W1163="",'Reported Performance Table'!$X1163="",'Reported Performance Table'!$Y1163="",'Reported Performance Table'!$AG1163="",'Reported Performance Table'!$AI1163="",'Reported Performance Table'!$AJ1163="",'Reported Performance Table'!$AM1163="",'Reported Performance Table'!$AN1163="",'Reported Performance Table'!#REF!="",'Reported Performance Table'!$AP1163=""),$A1156&amp;", ",""))</f>
        <v/>
      </c>
    </row>
    <row r="1157" spans="1:2" x14ac:dyDescent="0.25">
      <c r="A1157" s="77">
        <v>1164</v>
      </c>
      <c r="B1157" s="76" t="str">
        <f>IF('Reported Performance Table'!$A1164="","",IF(OR('Reported Performance Table'!$A1164="",'Reported Performance Table'!$B1164="",'Reported Performance Table'!$C1164="",'Reported Performance Table'!$H1164="",'Reported Performance Table'!$I1164="",'Reported Performance Table'!$J1164="",'Reported Performance Table'!$R1164="",'Reported Performance Table'!$S1164="",'Reported Performance Table'!$U1164="",'Reported Performance Table'!$V1164="",'Reported Performance Table'!$W1164="",'Reported Performance Table'!$X1164="",'Reported Performance Table'!$Y1164="",'Reported Performance Table'!$AG1164="",'Reported Performance Table'!$AI1164="",'Reported Performance Table'!$AJ1164="",'Reported Performance Table'!$AM1164="",'Reported Performance Table'!$AN1164="",'Reported Performance Table'!#REF!="",'Reported Performance Table'!$AP1164=""),$A1157&amp;", ",""))</f>
        <v/>
      </c>
    </row>
    <row r="1158" spans="1:2" x14ac:dyDescent="0.25">
      <c r="A1158" s="77">
        <v>1165</v>
      </c>
      <c r="B1158" s="76" t="str">
        <f>IF('Reported Performance Table'!$A1165="","",IF(OR('Reported Performance Table'!$A1165="",'Reported Performance Table'!$B1165="",'Reported Performance Table'!$C1165="",'Reported Performance Table'!$H1165="",'Reported Performance Table'!$I1165="",'Reported Performance Table'!$J1165="",'Reported Performance Table'!$R1165="",'Reported Performance Table'!$S1165="",'Reported Performance Table'!$U1165="",'Reported Performance Table'!$V1165="",'Reported Performance Table'!$W1165="",'Reported Performance Table'!$X1165="",'Reported Performance Table'!$Y1165="",'Reported Performance Table'!$AG1165="",'Reported Performance Table'!$AI1165="",'Reported Performance Table'!$AJ1165="",'Reported Performance Table'!$AM1165="",'Reported Performance Table'!$AN1165="",'Reported Performance Table'!#REF!="",'Reported Performance Table'!$AP1165=""),$A1158&amp;", ",""))</f>
        <v/>
      </c>
    </row>
    <row r="1159" spans="1:2" x14ac:dyDescent="0.25">
      <c r="A1159" s="77">
        <v>1166</v>
      </c>
      <c r="B1159" s="76" t="str">
        <f>IF('Reported Performance Table'!$A1166="","",IF(OR('Reported Performance Table'!$A1166="",'Reported Performance Table'!$B1166="",'Reported Performance Table'!$C1166="",'Reported Performance Table'!$H1166="",'Reported Performance Table'!$I1166="",'Reported Performance Table'!$J1166="",'Reported Performance Table'!$R1166="",'Reported Performance Table'!$S1166="",'Reported Performance Table'!$U1166="",'Reported Performance Table'!$V1166="",'Reported Performance Table'!$W1166="",'Reported Performance Table'!$X1166="",'Reported Performance Table'!$Y1166="",'Reported Performance Table'!$AG1166="",'Reported Performance Table'!$AI1166="",'Reported Performance Table'!$AJ1166="",'Reported Performance Table'!$AM1166="",'Reported Performance Table'!$AN1166="",'Reported Performance Table'!#REF!="",'Reported Performance Table'!$AP1166=""),$A1159&amp;", ",""))</f>
        <v/>
      </c>
    </row>
    <row r="1160" spans="1:2" x14ac:dyDescent="0.25">
      <c r="A1160" s="77">
        <v>1167</v>
      </c>
      <c r="B1160" s="76" t="str">
        <f>IF('Reported Performance Table'!$A1167="","",IF(OR('Reported Performance Table'!$A1167="",'Reported Performance Table'!$B1167="",'Reported Performance Table'!$C1167="",'Reported Performance Table'!$H1167="",'Reported Performance Table'!$I1167="",'Reported Performance Table'!$J1167="",'Reported Performance Table'!$R1167="",'Reported Performance Table'!$S1167="",'Reported Performance Table'!$U1167="",'Reported Performance Table'!$V1167="",'Reported Performance Table'!$W1167="",'Reported Performance Table'!$X1167="",'Reported Performance Table'!$Y1167="",'Reported Performance Table'!$AG1167="",'Reported Performance Table'!$AI1167="",'Reported Performance Table'!$AJ1167="",'Reported Performance Table'!$AM1167="",'Reported Performance Table'!$AN1167="",'Reported Performance Table'!#REF!="",'Reported Performance Table'!$AP1167=""),$A1160&amp;", ",""))</f>
        <v/>
      </c>
    </row>
    <row r="1161" spans="1:2" x14ac:dyDescent="0.25">
      <c r="A1161" s="77">
        <v>1168</v>
      </c>
      <c r="B1161" s="76" t="str">
        <f>IF('Reported Performance Table'!$A1168="","",IF(OR('Reported Performance Table'!$A1168="",'Reported Performance Table'!$B1168="",'Reported Performance Table'!$C1168="",'Reported Performance Table'!$H1168="",'Reported Performance Table'!$I1168="",'Reported Performance Table'!$J1168="",'Reported Performance Table'!$R1168="",'Reported Performance Table'!$S1168="",'Reported Performance Table'!$U1168="",'Reported Performance Table'!$V1168="",'Reported Performance Table'!$W1168="",'Reported Performance Table'!$X1168="",'Reported Performance Table'!$Y1168="",'Reported Performance Table'!$AG1168="",'Reported Performance Table'!$AI1168="",'Reported Performance Table'!$AJ1168="",'Reported Performance Table'!$AM1168="",'Reported Performance Table'!$AN1168="",'Reported Performance Table'!#REF!="",'Reported Performance Table'!$AP1168=""),$A1161&amp;", ",""))</f>
        <v/>
      </c>
    </row>
    <row r="1162" spans="1:2" x14ac:dyDescent="0.25">
      <c r="A1162" s="77">
        <v>1169</v>
      </c>
      <c r="B1162" s="76" t="str">
        <f>IF('Reported Performance Table'!$A1169="","",IF(OR('Reported Performance Table'!$A1169="",'Reported Performance Table'!$B1169="",'Reported Performance Table'!$C1169="",'Reported Performance Table'!$H1169="",'Reported Performance Table'!$I1169="",'Reported Performance Table'!$J1169="",'Reported Performance Table'!$R1169="",'Reported Performance Table'!$S1169="",'Reported Performance Table'!$U1169="",'Reported Performance Table'!$V1169="",'Reported Performance Table'!$W1169="",'Reported Performance Table'!$X1169="",'Reported Performance Table'!$Y1169="",'Reported Performance Table'!$AG1169="",'Reported Performance Table'!$AI1169="",'Reported Performance Table'!$AJ1169="",'Reported Performance Table'!$AM1169="",'Reported Performance Table'!$AN1169="",'Reported Performance Table'!#REF!="",'Reported Performance Table'!$AP1169=""),$A1162&amp;", ",""))</f>
        <v/>
      </c>
    </row>
    <row r="1163" spans="1:2" x14ac:dyDescent="0.25">
      <c r="A1163" s="77">
        <v>1170</v>
      </c>
      <c r="B1163" s="76" t="str">
        <f>IF('Reported Performance Table'!$A1170="","",IF(OR('Reported Performance Table'!$A1170="",'Reported Performance Table'!$B1170="",'Reported Performance Table'!$C1170="",'Reported Performance Table'!$H1170="",'Reported Performance Table'!$I1170="",'Reported Performance Table'!$J1170="",'Reported Performance Table'!$R1170="",'Reported Performance Table'!$S1170="",'Reported Performance Table'!$U1170="",'Reported Performance Table'!$V1170="",'Reported Performance Table'!$W1170="",'Reported Performance Table'!$X1170="",'Reported Performance Table'!$Y1170="",'Reported Performance Table'!$AG1170="",'Reported Performance Table'!$AI1170="",'Reported Performance Table'!$AJ1170="",'Reported Performance Table'!$AM1170="",'Reported Performance Table'!$AN1170="",'Reported Performance Table'!#REF!="",'Reported Performance Table'!$AP1170=""),$A1163&amp;", ",""))</f>
        <v/>
      </c>
    </row>
    <row r="1164" spans="1:2" x14ac:dyDescent="0.25">
      <c r="A1164" s="77">
        <v>1171</v>
      </c>
      <c r="B1164" s="76" t="str">
        <f>IF('Reported Performance Table'!$A1171="","",IF(OR('Reported Performance Table'!$A1171="",'Reported Performance Table'!$B1171="",'Reported Performance Table'!$C1171="",'Reported Performance Table'!$H1171="",'Reported Performance Table'!$I1171="",'Reported Performance Table'!$J1171="",'Reported Performance Table'!$R1171="",'Reported Performance Table'!$S1171="",'Reported Performance Table'!$U1171="",'Reported Performance Table'!$V1171="",'Reported Performance Table'!$W1171="",'Reported Performance Table'!$X1171="",'Reported Performance Table'!$Y1171="",'Reported Performance Table'!$AG1171="",'Reported Performance Table'!$AI1171="",'Reported Performance Table'!$AJ1171="",'Reported Performance Table'!$AM1171="",'Reported Performance Table'!$AN1171="",'Reported Performance Table'!#REF!="",'Reported Performance Table'!$AP1171=""),$A1164&amp;", ",""))</f>
        <v/>
      </c>
    </row>
    <row r="1165" spans="1:2" x14ac:dyDescent="0.25">
      <c r="A1165" s="77">
        <v>1172</v>
      </c>
      <c r="B1165" s="76" t="str">
        <f>IF('Reported Performance Table'!$A1172="","",IF(OR('Reported Performance Table'!$A1172="",'Reported Performance Table'!$B1172="",'Reported Performance Table'!$C1172="",'Reported Performance Table'!$H1172="",'Reported Performance Table'!$I1172="",'Reported Performance Table'!$J1172="",'Reported Performance Table'!$R1172="",'Reported Performance Table'!$S1172="",'Reported Performance Table'!$U1172="",'Reported Performance Table'!$V1172="",'Reported Performance Table'!$W1172="",'Reported Performance Table'!$X1172="",'Reported Performance Table'!$Y1172="",'Reported Performance Table'!$AG1172="",'Reported Performance Table'!$AI1172="",'Reported Performance Table'!$AJ1172="",'Reported Performance Table'!$AM1172="",'Reported Performance Table'!$AN1172="",'Reported Performance Table'!#REF!="",'Reported Performance Table'!$AP1172=""),$A1165&amp;", ",""))</f>
        <v/>
      </c>
    </row>
    <row r="1166" spans="1:2" x14ac:dyDescent="0.25">
      <c r="A1166" s="77">
        <v>1173</v>
      </c>
      <c r="B1166" s="76" t="str">
        <f>IF('Reported Performance Table'!$A1173="","",IF(OR('Reported Performance Table'!$A1173="",'Reported Performance Table'!$B1173="",'Reported Performance Table'!$C1173="",'Reported Performance Table'!$H1173="",'Reported Performance Table'!$I1173="",'Reported Performance Table'!$J1173="",'Reported Performance Table'!$R1173="",'Reported Performance Table'!$S1173="",'Reported Performance Table'!$U1173="",'Reported Performance Table'!$V1173="",'Reported Performance Table'!$W1173="",'Reported Performance Table'!$X1173="",'Reported Performance Table'!$Y1173="",'Reported Performance Table'!$AG1173="",'Reported Performance Table'!$AI1173="",'Reported Performance Table'!$AJ1173="",'Reported Performance Table'!$AM1173="",'Reported Performance Table'!$AN1173="",'Reported Performance Table'!#REF!="",'Reported Performance Table'!$AP1173=""),$A1166&amp;", ",""))</f>
        <v/>
      </c>
    </row>
    <row r="1167" spans="1:2" x14ac:dyDescent="0.25">
      <c r="A1167" s="77">
        <v>1174</v>
      </c>
      <c r="B1167" s="76" t="str">
        <f>IF('Reported Performance Table'!$A1174="","",IF(OR('Reported Performance Table'!$A1174="",'Reported Performance Table'!$B1174="",'Reported Performance Table'!$C1174="",'Reported Performance Table'!$H1174="",'Reported Performance Table'!$I1174="",'Reported Performance Table'!$J1174="",'Reported Performance Table'!$R1174="",'Reported Performance Table'!$S1174="",'Reported Performance Table'!$U1174="",'Reported Performance Table'!$V1174="",'Reported Performance Table'!$W1174="",'Reported Performance Table'!$X1174="",'Reported Performance Table'!$Y1174="",'Reported Performance Table'!$AG1174="",'Reported Performance Table'!$AI1174="",'Reported Performance Table'!$AJ1174="",'Reported Performance Table'!$AM1174="",'Reported Performance Table'!$AN1174="",'Reported Performance Table'!#REF!="",'Reported Performance Table'!$AP1174=""),$A1167&amp;", ",""))</f>
        <v/>
      </c>
    </row>
    <row r="1168" spans="1:2" x14ac:dyDescent="0.25">
      <c r="A1168" s="77">
        <v>1175</v>
      </c>
      <c r="B1168" s="76" t="str">
        <f>IF('Reported Performance Table'!$A1175="","",IF(OR('Reported Performance Table'!$A1175="",'Reported Performance Table'!$B1175="",'Reported Performance Table'!$C1175="",'Reported Performance Table'!$H1175="",'Reported Performance Table'!$I1175="",'Reported Performance Table'!$J1175="",'Reported Performance Table'!$R1175="",'Reported Performance Table'!$S1175="",'Reported Performance Table'!$U1175="",'Reported Performance Table'!$V1175="",'Reported Performance Table'!$W1175="",'Reported Performance Table'!$X1175="",'Reported Performance Table'!$Y1175="",'Reported Performance Table'!$AG1175="",'Reported Performance Table'!$AI1175="",'Reported Performance Table'!$AJ1175="",'Reported Performance Table'!$AM1175="",'Reported Performance Table'!$AN1175="",'Reported Performance Table'!#REF!="",'Reported Performance Table'!$AP1175=""),$A1168&amp;", ",""))</f>
        <v/>
      </c>
    </row>
    <row r="1169" spans="1:2" x14ac:dyDescent="0.25">
      <c r="A1169" s="77">
        <v>1176</v>
      </c>
      <c r="B1169" s="76" t="str">
        <f>IF('Reported Performance Table'!$A1176="","",IF(OR('Reported Performance Table'!$A1176="",'Reported Performance Table'!$B1176="",'Reported Performance Table'!$C1176="",'Reported Performance Table'!$H1176="",'Reported Performance Table'!$I1176="",'Reported Performance Table'!$J1176="",'Reported Performance Table'!$R1176="",'Reported Performance Table'!$S1176="",'Reported Performance Table'!$U1176="",'Reported Performance Table'!$V1176="",'Reported Performance Table'!$W1176="",'Reported Performance Table'!$X1176="",'Reported Performance Table'!$Y1176="",'Reported Performance Table'!$AG1176="",'Reported Performance Table'!$AI1176="",'Reported Performance Table'!$AJ1176="",'Reported Performance Table'!$AM1176="",'Reported Performance Table'!$AN1176="",'Reported Performance Table'!#REF!="",'Reported Performance Table'!$AP1176=""),$A1169&amp;", ",""))</f>
        <v/>
      </c>
    </row>
    <row r="1170" spans="1:2" x14ac:dyDescent="0.25">
      <c r="A1170" s="77">
        <v>1177</v>
      </c>
      <c r="B1170" s="76" t="str">
        <f>IF('Reported Performance Table'!$A1177="","",IF(OR('Reported Performance Table'!$A1177="",'Reported Performance Table'!$B1177="",'Reported Performance Table'!$C1177="",'Reported Performance Table'!$H1177="",'Reported Performance Table'!$I1177="",'Reported Performance Table'!$J1177="",'Reported Performance Table'!$R1177="",'Reported Performance Table'!$S1177="",'Reported Performance Table'!$U1177="",'Reported Performance Table'!$V1177="",'Reported Performance Table'!$W1177="",'Reported Performance Table'!$X1177="",'Reported Performance Table'!$Y1177="",'Reported Performance Table'!$AG1177="",'Reported Performance Table'!$AI1177="",'Reported Performance Table'!$AJ1177="",'Reported Performance Table'!$AM1177="",'Reported Performance Table'!$AN1177="",'Reported Performance Table'!#REF!="",'Reported Performance Table'!$AP1177=""),$A1170&amp;", ",""))</f>
        <v/>
      </c>
    </row>
    <row r="1171" spans="1:2" x14ac:dyDescent="0.25">
      <c r="A1171" s="77">
        <v>1178</v>
      </c>
      <c r="B1171" s="76" t="str">
        <f>IF('Reported Performance Table'!$A1178="","",IF(OR('Reported Performance Table'!$A1178="",'Reported Performance Table'!$B1178="",'Reported Performance Table'!$C1178="",'Reported Performance Table'!$H1178="",'Reported Performance Table'!$I1178="",'Reported Performance Table'!$J1178="",'Reported Performance Table'!$R1178="",'Reported Performance Table'!$S1178="",'Reported Performance Table'!$U1178="",'Reported Performance Table'!$V1178="",'Reported Performance Table'!$W1178="",'Reported Performance Table'!$X1178="",'Reported Performance Table'!$Y1178="",'Reported Performance Table'!$AG1178="",'Reported Performance Table'!$AI1178="",'Reported Performance Table'!$AJ1178="",'Reported Performance Table'!$AM1178="",'Reported Performance Table'!$AN1178="",'Reported Performance Table'!#REF!="",'Reported Performance Table'!$AP1178=""),$A1171&amp;", ",""))</f>
        <v/>
      </c>
    </row>
    <row r="1172" spans="1:2" x14ac:dyDescent="0.25">
      <c r="A1172" s="77">
        <v>1179</v>
      </c>
      <c r="B1172" s="76" t="str">
        <f>IF('Reported Performance Table'!$A1179="","",IF(OR('Reported Performance Table'!$A1179="",'Reported Performance Table'!$B1179="",'Reported Performance Table'!$C1179="",'Reported Performance Table'!$H1179="",'Reported Performance Table'!$I1179="",'Reported Performance Table'!$J1179="",'Reported Performance Table'!$R1179="",'Reported Performance Table'!$S1179="",'Reported Performance Table'!$U1179="",'Reported Performance Table'!$V1179="",'Reported Performance Table'!$W1179="",'Reported Performance Table'!$X1179="",'Reported Performance Table'!$Y1179="",'Reported Performance Table'!$AG1179="",'Reported Performance Table'!$AI1179="",'Reported Performance Table'!$AJ1179="",'Reported Performance Table'!$AM1179="",'Reported Performance Table'!$AN1179="",'Reported Performance Table'!#REF!="",'Reported Performance Table'!$AP1179=""),$A1172&amp;", ",""))</f>
        <v/>
      </c>
    </row>
    <row r="1173" spans="1:2" x14ac:dyDescent="0.25">
      <c r="A1173" s="77">
        <v>1180</v>
      </c>
      <c r="B1173" s="76" t="str">
        <f>IF('Reported Performance Table'!$A1180="","",IF(OR('Reported Performance Table'!$A1180="",'Reported Performance Table'!$B1180="",'Reported Performance Table'!$C1180="",'Reported Performance Table'!$H1180="",'Reported Performance Table'!$I1180="",'Reported Performance Table'!$J1180="",'Reported Performance Table'!$R1180="",'Reported Performance Table'!$S1180="",'Reported Performance Table'!$U1180="",'Reported Performance Table'!$V1180="",'Reported Performance Table'!$W1180="",'Reported Performance Table'!$X1180="",'Reported Performance Table'!$Y1180="",'Reported Performance Table'!$AG1180="",'Reported Performance Table'!$AI1180="",'Reported Performance Table'!$AJ1180="",'Reported Performance Table'!$AM1180="",'Reported Performance Table'!$AN1180="",'Reported Performance Table'!#REF!="",'Reported Performance Table'!$AP1180=""),$A1173&amp;", ",""))</f>
        <v/>
      </c>
    </row>
    <row r="1174" spans="1:2" x14ac:dyDescent="0.25">
      <c r="A1174" s="77">
        <v>1181</v>
      </c>
      <c r="B1174" s="76" t="str">
        <f>IF('Reported Performance Table'!$A1181="","",IF(OR('Reported Performance Table'!$A1181="",'Reported Performance Table'!$B1181="",'Reported Performance Table'!$C1181="",'Reported Performance Table'!$H1181="",'Reported Performance Table'!$I1181="",'Reported Performance Table'!$J1181="",'Reported Performance Table'!$R1181="",'Reported Performance Table'!$S1181="",'Reported Performance Table'!$U1181="",'Reported Performance Table'!$V1181="",'Reported Performance Table'!$W1181="",'Reported Performance Table'!$X1181="",'Reported Performance Table'!$Y1181="",'Reported Performance Table'!$AG1181="",'Reported Performance Table'!$AI1181="",'Reported Performance Table'!$AJ1181="",'Reported Performance Table'!$AM1181="",'Reported Performance Table'!$AN1181="",'Reported Performance Table'!#REF!="",'Reported Performance Table'!$AP1181=""),$A1174&amp;", ",""))</f>
        <v/>
      </c>
    </row>
    <row r="1175" spans="1:2" x14ac:dyDescent="0.25">
      <c r="A1175" s="77">
        <v>1182</v>
      </c>
      <c r="B1175" s="76" t="str">
        <f>IF('Reported Performance Table'!$A1182="","",IF(OR('Reported Performance Table'!$A1182="",'Reported Performance Table'!$B1182="",'Reported Performance Table'!$C1182="",'Reported Performance Table'!$H1182="",'Reported Performance Table'!$I1182="",'Reported Performance Table'!$J1182="",'Reported Performance Table'!$R1182="",'Reported Performance Table'!$S1182="",'Reported Performance Table'!$U1182="",'Reported Performance Table'!$V1182="",'Reported Performance Table'!$W1182="",'Reported Performance Table'!$X1182="",'Reported Performance Table'!$Y1182="",'Reported Performance Table'!$AG1182="",'Reported Performance Table'!$AI1182="",'Reported Performance Table'!$AJ1182="",'Reported Performance Table'!$AM1182="",'Reported Performance Table'!$AN1182="",'Reported Performance Table'!#REF!="",'Reported Performance Table'!$AP1182=""),$A1175&amp;", ",""))</f>
        <v/>
      </c>
    </row>
    <row r="1176" spans="1:2" x14ac:dyDescent="0.25">
      <c r="A1176" s="77">
        <v>1183</v>
      </c>
      <c r="B1176" s="76" t="str">
        <f>IF('Reported Performance Table'!$A1183="","",IF(OR('Reported Performance Table'!$A1183="",'Reported Performance Table'!$B1183="",'Reported Performance Table'!$C1183="",'Reported Performance Table'!$H1183="",'Reported Performance Table'!$I1183="",'Reported Performance Table'!$J1183="",'Reported Performance Table'!$R1183="",'Reported Performance Table'!$S1183="",'Reported Performance Table'!$U1183="",'Reported Performance Table'!$V1183="",'Reported Performance Table'!$W1183="",'Reported Performance Table'!$X1183="",'Reported Performance Table'!$Y1183="",'Reported Performance Table'!$AG1183="",'Reported Performance Table'!$AI1183="",'Reported Performance Table'!$AJ1183="",'Reported Performance Table'!$AM1183="",'Reported Performance Table'!$AN1183="",'Reported Performance Table'!#REF!="",'Reported Performance Table'!$AP1183=""),$A1176&amp;", ",""))</f>
        <v/>
      </c>
    </row>
    <row r="1177" spans="1:2" x14ac:dyDescent="0.25">
      <c r="A1177" s="77">
        <v>1184</v>
      </c>
      <c r="B1177" s="76" t="str">
        <f>IF('Reported Performance Table'!$A1184="","",IF(OR('Reported Performance Table'!$A1184="",'Reported Performance Table'!$B1184="",'Reported Performance Table'!$C1184="",'Reported Performance Table'!$H1184="",'Reported Performance Table'!$I1184="",'Reported Performance Table'!$J1184="",'Reported Performance Table'!$R1184="",'Reported Performance Table'!$S1184="",'Reported Performance Table'!$U1184="",'Reported Performance Table'!$V1184="",'Reported Performance Table'!$W1184="",'Reported Performance Table'!$X1184="",'Reported Performance Table'!$Y1184="",'Reported Performance Table'!$AG1184="",'Reported Performance Table'!$AI1184="",'Reported Performance Table'!$AJ1184="",'Reported Performance Table'!$AM1184="",'Reported Performance Table'!$AN1184="",'Reported Performance Table'!#REF!="",'Reported Performance Table'!$AP1184=""),$A1177&amp;", ",""))</f>
        <v/>
      </c>
    </row>
    <row r="1178" spans="1:2" x14ac:dyDescent="0.25">
      <c r="A1178" s="77">
        <v>1185</v>
      </c>
      <c r="B1178" s="76" t="str">
        <f>IF('Reported Performance Table'!$A1185="","",IF(OR('Reported Performance Table'!$A1185="",'Reported Performance Table'!$B1185="",'Reported Performance Table'!$C1185="",'Reported Performance Table'!$H1185="",'Reported Performance Table'!$I1185="",'Reported Performance Table'!$J1185="",'Reported Performance Table'!$R1185="",'Reported Performance Table'!$S1185="",'Reported Performance Table'!$U1185="",'Reported Performance Table'!$V1185="",'Reported Performance Table'!$W1185="",'Reported Performance Table'!$X1185="",'Reported Performance Table'!$Y1185="",'Reported Performance Table'!$AG1185="",'Reported Performance Table'!$AI1185="",'Reported Performance Table'!$AJ1185="",'Reported Performance Table'!$AM1185="",'Reported Performance Table'!$AN1185="",'Reported Performance Table'!#REF!="",'Reported Performance Table'!$AP1185=""),$A1178&amp;", ",""))</f>
        <v/>
      </c>
    </row>
    <row r="1179" spans="1:2" x14ac:dyDescent="0.25">
      <c r="A1179" s="77">
        <v>1186</v>
      </c>
      <c r="B1179" s="76" t="str">
        <f>IF('Reported Performance Table'!$A1186="","",IF(OR('Reported Performance Table'!$A1186="",'Reported Performance Table'!$B1186="",'Reported Performance Table'!$C1186="",'Reported Performance Table'!$H1186="",'Reported Performance Table'!$I1186="",'Reported Performance Table'!$J1186="",'Reported Performance Table'!$R1186="",'Reported Performance Table'!$S1186="",'Reported Performance Table'!$U1186="",'Reported Performance Table'!$V1186="",'Reported Performance Table'!$W1186="",'Reported Performance Table'!$X1186="",'Reported Performance Table'!$Y1186="",'Reported Performance Table'!$AG1186="",'Reported Performance Table'!$AI1186="",'Reported Performance Table'!$AJ1186="",'Reported Performance Table'!$AM1186="",'Reported Performance Table'!$AN1186="",'Reported Performance Table'!#REF!="",'Reported Performance Table'!$AP1186=""),$A1179&amp;", ",""))</f>
        <v/>
      </c>
    </row>
    <row r="1180" spans="1:2" x14ac:dyDescent="0.25">
      <c r="A1180" s="77">
        <v>1187</v>
      </c>
      <c r="B1180" s="76" t="str">
        <f>IF('Reported Performance Table'!$A1187="","",IF(OR('Reported Performance Table'!$A1187="",'Reported Performance Table'!$B1187="",'Reported Performance Table'!$C1187="",'Reported Performance Table'!$H1187="",'Reported Performance Table'!$I1187="",'Reported Performance Table'!$J1187="",'Reported Performance Table'!$R1187="",'Reported Performance Table'!$S1187="",'Reported Performance Table'!$U1187="",'Reported Performance Table'!$V1187="",'Reported Performance Table'!$W1187="",'Reported Performance Table'!$X1187="",'Reported Performance Table'!$Y1187="",'Reported Performance Table'!$AG1187="",'Reported Performance Table'!$AI1187="",'Reported Performance Table'!$AJ1187="",'Reported Performance Table'!$AM1187="",'Reported Performance Table'!$AN1187="",'Reported Performance Table'!#REF!="",'Reported Performance Table'!$AP1187=""),$A1180&amp;", ",""))</f>
        <v/>
      </c>
    </row>
    <row r="1181" spans="1:2" x14ac:dyDescent="0.25">
      <c r="A1181" s="77">
        <v>1188</v>
      </c>
      <c r="B1181" s="76" t="str">
        <f>IF('Reported Performance Table'!$A1188="","",IF(OR('Reported Performance Table'!$A1188="",'Reported Performance Table'!$B1188="",'Reported Performance Table'!$C1188="",'Reported Performance Table'!$H1188="",'Reported Performance Table'!$I1188="",'Reported Performance Table'!$J1188="",'Reported Performance Table'!$R1188="",'Reported Performance Table'!$S1188="",'Reported Performance Table'!$U1188="",'Reported Performance Table'!$V1188="",'Reported Performance Table'!$W1188="",'Reported Performance Table'!$X1188="",'Reported Performance Table'!$Y1188="",'Reported Performance Table'!$AG1188="",'Reported Performance Table'!$AI1188="",'Reported Performance Table'!$AJ1188="",'Reported Performance Table'!$AM1188="",'Reported Performance Table'!$AN1188="",'Reported Performance Table'!#REF!="",'Reported Performance Table'!$AP1188=""),$A1181&amp;", ",""))</f>
        <v/>
      </c>
    </row>
    <row r="1182" spans="1:2" x14ac:dyDescent="0.25">
      <c r="A1182" s="77">
        <v>1189</v>
      </c>
      <c r="B1182" s="76" t="str">
        <f>IF('Reported Performance Table'!$A1189="","",IF(OR('Reported Performance Table'!$A1189="",'Reported Performance Table'!$B1189="",'Reported Performance Table'!$C1189="",'Reported Performance Table'!$H1189="",'Reported Performance Table'!$I1189="",'Reported Performance Table'!$J1189="",'Reported Performance Table'!$R1189="",'Reported Performance Table'!$S1189="",'Reported Performance Table'!$U1189="",'Reported Performance Table'!$V1189="",'Reported Performance Table'!$W1189="",'Reported Performance Table'!$X1189="",'Reported Performance Table'!$Y1189="",'Reported Performance Table'!$AG1189="",'Reported Performance Table'!$AI1189="",'Reported Performance Table'!$AJ1189="",'Reported Performance Table'!$AM1189="",'Reported Performance Table'!$AN1189="",'Reported Performance Table'!#REF!="",'Reported Performance Table'!$AP1189=""),$A1182&amp;", ",""))</f>
        <v/>
      </c>
    </row>
    <row r="1183" spans="1:2" x14ac:dyDescent="0.25">
      <c r="A1183" s="77">
        <v>1190</v>
      </c>
      <c r="B1183" s="76" t="str">
        <f>IF('Reported Performance Table'!$A1190="","",IF(OR('Reported Performance Table'!$A1190="",'Reported Performance Table'!$B1190="",'Reported Performance Table'!$C1190="",'Reported Performance Table'!$H1190="",'Reported Performance Table'!$I1190="",'Reported Performance Table'!$J1190="",'Reported Performance Table'!$R1190="",'Reported Performance Table'!$S1190="",'Reported Performance Table'!$U1190="",'Reported Performance Table'!$V1190="",'Reported Performance Table'!$W1190="",'Reported Performance Table'!$X1190="",'Reported Performance Table'!$Y1190="",'Reported Performance Table'!$AG1190="",'Reported Performance Table'!$AI1190="",'Reported Performance Table'!$AJ1190="",'Reported Performance Table'!$AM1190="",'Reported Performance Table'!$AN1190="",'Reported Performance Table'!#REF!="",'Reported Performance Table'!$AP1190=""),$A1183&amp;", ",""))</f>
        <v/>
      </c>
    </row>
    <row r="1184" spans="1:2" x14ac:dyDescent="0.25">
      <c r="A1184" s="77">
        <v>1191</v>
      </c>
      <c r="B1184" s="76" t="str">
        <f>IF('Reported Performance Table'!$A1191="","",IF(OR('Reported Performance Table'!$A1191="",'Reported Performance Table'!$B1191="",'Reported Performance Table'!$C1191="",'Reported Performance Table'!$H1191="",'Reported Performance Table'!$I1191="",'Reported Performance Table'!$J1191="",'Reported Performance Table'!$R1191="",'Reported Performance Table'!$S1191="",'Reported Performance Table'!$U1191="",'Reported Performance Table'!$V1191="",'Reported Performance Table'!$W1191="",'Reported Performance Table'!$X1191="",'Reported Performance Table'!$Y1191="",'Reported Performance Table'!$AG1191="",'Reported Performance Table'!$AI1191="",'Reported Performance Table'!$AJ1191="",'Reported Performance Table'!$AM1191="",'Reported Performance Table'!$AN1191="",'Reported Performance Table'!#REF!="",'Reported Performance Table'!$AP1191=""),$A1184&amp;", ",""))</f>
        <v/>
      </c>
    </row>
    <row r="1185" spans="1:2" x14ac:dyDescent="0.25">
      <c r="A1185" s="77">
        <v>1192</v>
      </c>
      <c r="B1185" s="76" t="str">
        <f>IF('Reported Performance Table'!$A1192="","",IF(OR('Reported Performance Table'!$A1192="",'Reported Performance Table'!$B1192="",'Reported Performance Table'!$C1192="",'Reported Performance Table'!$H1192="",'Reported Performance Table'!$I1192="",'Reported Performance Table'!$J1192="",'Reported Performance Table'!$R1192="",'Reported Performance Table'!$S1192="",'Reported Performance Table'!$U1192="",'Reported Performance Table'!$V1192="",'Reported Performance Table'!$W1192="",'Reported Performance Table'!$X1192="",'Reported Performance Table'!$Y1192="",'Reported Performance Table'!$AG1192="",'Reported Performance Table'!$AI1192="",'Reported Performance Table'!$AJ1192="",'Reported Performance Table'!$AM1192="",'Reported Performance Table'!$AN1192="",'Reported Performance Table'!#REF!="",'Reported Performance Table'!$AP1192=""),$A1185&amp;", ",""))</f>
        <v/>
      </c>
    </row>
    <row r="1186" spans="1:2" x14ac:dyDescent="0.25">
      <c r="A1186" s="77">
        <v>1193</v>
      </c>
      <c r="B1186" s="76" t="str">
        <f>IF('Reported Performance Table'!$A1193="","",IF(OR('Reported Performance Table'!$A1193="",'Reported Performance Table'!$B1193="",'Reported Performance Table'!$C1193="",'Reported Performance Table'!$H1193="",'Reported Performance Table'!$I1193="",'Reported Performance Table'!$J1193="",'Reported Performance Table'!$R1193="",'Reported Performance Table'!$S1193="",'Reported Performance Table'!$U1193="",'Reported Performance Table'!$V1193="",'Reported Performance Table'!$W1193="",'Reported Performance Table'!$X1193="",'Reported Performance Table'!$Y1193="",'Reported Performance Table'!$AG1193="",'Reported Performance Table'!$AI1193="",'Reported Performance Table'!$AJ1193="",'Reported Performance Table'!$AM1193="",'Reported Performance Table'!$AN1193="",'Reported Performance Table'!#REF!="",'Reported Performance Table'!$AP1193=""),$A1186&amp;", ",""))</f>
        <v/>
      </c>
    </row>
    <row r="1187" spans="1:2" x14ac:dyDescent="0.25">
      <c r="A1187" s="77">
        <v>1194</v>
      </c>
      <c r="B1187" s="76" t="str">
        <f>IF('Reported Performance Table'!$A1194="","",IF(OR('Reported Performance Table'!$A1194="",'Reported Performance Table'!$B1194="",'Reported Performance Table'!$C1194="",'Reported Performance Table'!$H1194="",'Reported Performance Table'!$I1194="",'Reported Performance Table'!$J1194="",'Reported Performance Table'!$R1194="",'Reported Performance Table'!$S1194="",'Reported Performance Table'!$U1194="",'Reported Performance Table'!$V1194="",'Reported Performance Table'!$W1194="",'Reported Performance Table'!$X1194="",'Reported Performance Table'!$Y1194="",'Reported Performance Table'!$AG1194="",'Reported Performance Table'!$AI1194="",'Reported Performance Table'!$AJ1194="",'Reported Performance Table'!$AM1194="",'Reported Performance Table'!$AN1194="",'Reported Performance Table'!#REF!="",'Reported Performance Table'!$AP1194=""),$A1187&amp;", ",""))</f>
        <v/>
      </c>
    </row>
    <row r="1188" spans="1:2" x14ac:dyDescent="0.25">
      <c r="A1188" s="77">
        <v>1195</v>
      </c>
      <c r="B1188" s="76" t="str">
        <f>IF('Reported Performance Table'!$A1195="","",IF(OR('Reported Performance Table'!$A1195="",'Reported Performance Table'!$B1195="",'Reported Performance Table'!$C1195="",'Reported Performance Table'!$H1195="",'Reported Performance Table'!$I1195="",'Reported Performance Table'!$J1195="",'Reported Performance Table'!$R1195="",'Reported Performance Table'!$S1195="",'Reported Performance Table'!$U1195="",'Reported Performance Table'!$V1195="",'Reported Performance Table'!$W1195="",'Reported Performance Table'!$X1195="",'Reported Performance Table'!$Y1195="",'Reported Performance Table'!$AG1195="",'Reported Performance Table'!$AI1195="",'Reported Performance Table'!$AJ1195="",'Reported Performance Table'!$AM1195="",'Reported Performance Table'!$AN1195="",'Reported Performance Table'!#REF!="",'Reported Performance Table'!$AP1195=""),$A1188&amp;", ",""))</f>
        <v/>
      </c>
    </row>
    <row r="1189" spans="1:2" x14ac:dyDescent="0.25">
      <c r="A1189" s="77">
        <v>1196</v>
      </c>
      <c r="B1189" s="76" t="str">
        <f>IF('Reported Performance Table'!$A1196="","",IF(OR('Reported Performance Table'!$A1196="",'Reported Performance Table'!$B1196="",'Reported Performance Table'!$C1196="",'Reported Performance Table'!$H1196="",'Reported Performance Table'!$I1196="",'Reported Performance Table'!$J1196="",'Reported Performance Table'!$R1196="",'Reported Performance Table'!$S1196="",'Reported Performance Table'!$U1196="",'Reported Performance Table'!$V1196="",'Reported Performance Table'!$W1196="",'Reported Performance Table'!$X1196="",'Reported Performance Table'!$Y1196="",'Reported Performance Table'!$AG1196="",'Reported Performance Table'!$AI1196="",'Reported Performance Table'!$AJ1196="",'Reported Performance Table'!$AM1196="",'Reported Performance Table'!$AN1196="",'Reported Performance Table'!#REF!="",'Reported Performance Table'!$AP1196=""),$A1189&amp;", ",""))</f>
        <v/>
      </c>
    </row>
    <row r="1190" spans="1:2" x14ac:dyDescent="0.25">
      <c r="A1190" s="77">
        <v>1197</v>
      </c>
      <c r="B1190" s="76" t="str">
        <f>IF('Reported Performance Table'!$A1197="","",IF(OR('Reported Performance Table'!$A1197="",'Reported Performance Table'!$B1197="",'Reported Performance Table'!$C1197="",'Reported Performance Table'!$H1197="",'Reported Performance Table'!$I1197="",'Reported Performance Table'!$J1197="",'Reported Performance Table'!$R1197="",'Reported Performance Table'!$S1197="",'Reported Performance Table'!$U1197="",'Reported Performance Table'!$V1197="",'Reported Performance Table'!$W1197="",'Reported Performance Table'!$X1197="",'Reported Performance Table'!$Y1197="",'Reported Performance Table'!$AG1197="",'Reported Performance Table'!$AI1197="",'Reported Performance Table'!$AJ1197="",'Reported Performance Table'!$AM1197="",'Reported Performance Table'!$AN1197="",'Reported Performance Table'!#REF!="",'Reported Performance Table'!$AP1197=""),$A1190&amp;", ",""))</f>
        <v/>
      </c>
    </row>
    <row r="1191" spans="1:2" x14ac:dyDescent="0.25">
      <c r="A1191" s="77">
        <v>1198</v>
      </c>
      <c r="B1191" s="76" t="str">
        <f>IF('Reported Performance Table'!$A1198="","",IF(OR('Reported Performance Table'!$A1198="",'Reported Performance Table'!$B1198="",'Reported Performance Table'!$C1198="",'Reported Performance Table'!$H1198="",'Reported Performance Table'!$I1198="",'Reported Performance Table'!$J1198="",'Reported Performance Table'!$R1198="",'Reported Performance Table'!$S1198="",'Reported Performance Table'!$U1198="",'Reported Performance Table'!$V1198="",'Reported Performance Table'!$W1198="",'Reported Performance Table'!$X1198="",'Reported Performance Table'!$Y1198="",'Reported Performance Table'!$AG1198="",'Reported Performance Table'!$AI1198="",'Reported Performance Table'!$AJ1198="",'Reported Performance Table'!$AM1198="",'Reported Performance Table'!$AN1198="",'Reported Performance Table'!#REF!="",'Reported Performance Table'!$AP1198=""),$A1191&amp;", ",""))</f>
        <v/>
      </c>
    </row>
    <row r="1192" spans="1:2" x14ac:dyDescent="0.25">
      <c r="A1192" s="77">
        <v>1199</v>
      </c>
      <c r="B1192" s="76" t="str">
        <f>IF('Reported Performance Table'!$A1199="","",IF(OR('Reported Performance Table'!$A1199="",'Reported Performance Table'!$B1199="",'Reported Performance Table'!$C1199="",'Reported Performance Table'!$H1199="",'Reported Performance Table'!$I1199="",'Reported Performance Table'!$J1199="",'Reported Performance Table'!$R1199="",'Reported Performance Table'!$S1199="",'Reported Performance Table'!$U1199="",'Reported Performance Table'!$V1199="",'Reported Performance Table'!$W1199="",'Reported Performance Table'!$X1199="",'Reported Performance Table'!$Y1199="",'Reported Performance Table'!$AG1199="",'Reported Performance Table'!$AI1199="",'Reported Performance Table'!$AJ1199="",'Reported Performance Table'!$AM1199="",'Reported Performance Table'!$AN1199="",'Reported Performance Table'!#REF!="",'Reported Performance Table'!$AP1199=""),$A1192&amp;", ",""))</f>
        <v/>
      </c>
    </row>
    <row r="1193" spans="1:2" x14ac:dyDescent="0.25">
      <c r="A1193" s="77">
        <v>1200</v>
      </c>
      <c r="B1193" s="76" t="str">
        <f>IF('Reported Performance Table'!$A1200="","",IF(OR('Reported Performance Table'!$A1200="",'Reported Performance Table'!$B1200="",'Reported Performance Table'!$C1200="",'Reported Performance Table'!$H1200="",'Reported Performance Table'!$I1200="",'Reported Performance Table'!$J1200="",'Reported Performance Table'!$R1200="",'Reported Performance Table'!$S1200="",'Reported Performance Table'!$U1200="",'Reported Performance Table'!$V1200="",'Reported Performance Table'!$W1200="",'Reported Performance Table'!$X1200="",'Reported Performance Table'!$Y1200="",'Reported Performance Table'!$AG1200="",'Reported Performance Table'!$AI1200="",'Reported Performance Table'!$AJ1200="",'Reported Performance Table'!$AM1200="",'Reported Performance Table'!$AN1200="",'Reported Performance Table'!#REF!="",'Reported Performance Table'!$AP1200=""),$A1193&amp;", ",""))</f>
        <v/>
      </c>
    </row>
    <row r="1194" spans="1:2" x14ac:dyDescent="0.25">
      <c r="A1194" s="77">
        <v>1201</v>
      </c>
      <c r="B1194" s="76" t="str">
        <f>IF('Reported Performance Table'!$A1201="","",IF(OR('Reported Performance Table'!$A1201="",'Reported Performance Table'!$B1201="",'Reported Performance Table'!$C1201="",'Reported Performance Table'!$H1201="",'Reported Performance Table'!$I1201="",'Reported Performance Table'!$J1201="",'Reported Performance Table'!$R1201="",'Reported Performance Table'!$S1201="",'Reported Performance Table'!$U1201="",'Reported Performance Table'!$V1201="",'Reported Performance Table'!$W1201="",'Reported Performance Table'!$X1201="",'Reported Performance Table'!$Y1201="",'Reported Performance Table'!$AG1201="",'Reported Performance Table'!$AI1201="",'Reported Performance Table'!$AJ1201="",'Reported Performance Table'!$AM1201="",'Reported Performance Table'!$AN1201="",'Reported Performance Table'!#REF!="",'Reported Performance Table'!$AP1201=""),$A1194&amp;", ",""))</f>
        <v/>
      </c>
    </row>
    <row r="1195" spans="1:2" x14ac:dyDescent="0.25">
      <c r="A1195" s="77">
        <v>1202</v>
      </c>
      <c r="B1195" s="76" t="str">
        <f>IF('Reported Performance Table'!$A1202="","",IF(OR('Reported Performance Table'!$A1202="",'Reported Performance Table'!$B1202="",'Reported Performance Table'!$C1202="",'Reported Performance Table'!$H1202="",'Reported Performance Table'!$I1202="",'Reported Performance Table'!$J1202="",'Reported Performance Table'!$R1202="",'Reported Performance Table'!$S1202="",'Reported Performance Table'!$U1202="",'Reported Performance Table'!$V1202="",'Reported Performance Table'!$W1202="",'Reported Performance Table'!$X1202="",'Reported Performance Table'!$Y1202="",'Reported Performance Table'!$AG1202="",'Reported Performance Table'!$AI1202="",'Reported Performance Table'!$AJ1202="",'Reported Performance Table'!$AM1202="",'Reported Performance Table'!$AN1202="",'Reported Performance Table'!#REF!="",'Reported Performance Table'!$AP1202=""),$A1195&amp;", ",""))</f>
        <v/>
      </c>
    </row>
    <row r="1196" spans="1:2" x14ac:dyDescent="0.25">
      <c r="A1196" s="77">
        <v>1203</v>
      </c>
      <c r="B1196" s="76" t="str">
        <f>IF('Reported Performance Table'!$A1203="","",IF(OR('Reported Performance Table'!$A1203="",'Reported Performance Table'!$B1203="",'Reported Performance Table'!$C1203="",'Reported Performance Table'!$H1203="",'Reported Performance Table'!$I1203="",'Reported Performance Table'!$J1203="",'Reported Performance Table'!$R1203="",'Reported Performance Table'!$S1203="",'Reported Performance Table'!$U1203="",'Reported Performance Table'!$V1203="",'Reported Performance Table'!$W1203="",'Reported Performance Table'!$X1203="",'Reported Performance Table'!$Y1203="",'Reported Performance Table'!$AG1203="",'Reported Performance Table'!$AI1203="",'Reported Performance Table'!$AJ1203="",'Reported Performance Table'!$AM1203="",'Reported Performance Table'!$AN1203="",'Reported Performance Table'!#REF!="",'Reported Performance Table'!$AP1203=""),$A1196&amp;", ",""))</f>
        <v/>
      </c>
    </row>
    <row r="1197" spans="1:2" x14ac:dyDescent="0.25">
      <c r="A1197" s="77">
        <v>1204</v>
      </c>
      <c r="B1197" s="76" t="str">
        <f>IF('Reported Performance Table'!$A1204="","",IF(OR('Reported Performance Table'!$A1204="",'Reported Performance Table'!$B1204="",'Reported Performance Table'!$C1204="",'Reported Performance Table'!$H1204="",'Reported Performance Table'!$I1204="",'Reported Performance Table'!$J1204="",'Reported Performance Table'!$R1204="",'Reported Performance Table'!$S1204="",'Reported Performance Table'!$U1204="",'Reported Performance Table'!$V1204="",'Reported Performance Table'!$W1204="",'Reported Performance Table'!$X1204="",'Reported Performance Table'!$Y1204="",'Reported Performance Table'!$AG1204="",'Reported Performance Table'!$AI1204="",'Reported Performance Table'!$AJ1204="",'Reported Performance Table'!$AM1204="",'Reported Performance Table'!$AN1204="",'Reported Performance Table'!#REF!="",'Reported Performance Table'!$AP1204=""),$A1197&amp;", ",""))</f>
        <v/>
      </c>
    </row>
    <row r="1198" spans="1:2" x14ac:dyDescent="0.25">
      <c r="A1198" s="77">
        <v>1205</v>
      </c>
      <c r="B1198" s="76" t="str">
        <f>IF('Reported Performance Table'!$A1205="","",IF(OR('Reported Performance Table'!$A1205="",'Reported Performance Table'!$B1205="",'Reported Performance Table'!$C1205="",'Reported Performance Table'!$H1205="",'Reported Performance Table'!$I1205="",'Reported Performance Table'!$J1205="",'Reported Performance Table'!$R1205="",'Reported Performance Table'!$S1205="",'Reported Performance Table'!$U1205="",'Reported Performance Table'!$V1205="",'Reported Performance Table'!$W1205="",'Reported Performance Table'!$X1205="",'Reported Performance Table'!$Y1205="",'Reported Performance Table'!$AG1205="",'Reported Performance Table'!$AI1205="",'Reported Performance Table'!$AJ1205="",'Reported Performance Table'!$AM1205="",'Reported Performance Table'!$AN1205="",'Reported Performance Table'!#REF!="",'Reported Performance Table'!$AP1205=""),$A1198&amp;", ",""))</f>
        <v/>
      </c>
    </row>
    <row r="1199" spans="1:2" x14ac:dyDescent="0.25">
      <c r="A1199" s="77">
        <v>1206</v>
      </c>
      <c r="B1199" s="76" t="str">
        <f>IF('Reported Performance Table'!$A1206="","",IF(OR('Reported Performance Table'!$A1206="",'Reported Performance Table'!$B1206="",'Reported Performance Table'!$C1206="",'Reported Performance Table'!$H1206="",'Reported Performance Table'!$I1206="",'Reported Performance Table'!$J1206="",'Reported Performance Table'!$R1206="",'Reported Performance Table'!$S1206="",'Reported Performance Table'!$U1206="",'Reported Performance Table'!$V1206="",'Reported Performance Table'!$W1206="",'Reported Performance Table'!$X1206="",'Reported Performance Table'!$Y1206="",'Reported Performance Table'!$AG1206="",'Reported Performance Table'!$AI1206="",'Reported Performance Table'!$AJ1206="",'Reported Performance Table'!$AM1206="",'Reported Performance Table'!$AN1206="",'Reported Performance Table'!#REF!="",'Reported Performance Table'!$AP1206=""),$A1199&amp;", ",""))</f>
        <v/>
      </c>
    </row>
    <row r="1200" spans="1:2" x14ac:dyDescent="0.25">
      <c r="A1200" s="77">
        <v>1207</v>
      </c>
      <c r="B1200" s="76" t="str">
        <f>IF('Reported Performance Table'!$A1207="","",IF(OR('Reported Performance Table'!$A1207="",'Reported Performance Table'!$B1207="",'Reported Performance Table'!$C1207="",'Reported Performance Table'!$H1207="",'Reported Performance Table'!$I1207="",'Reported Performance Table'!$J1207="",'Reported Performance Table'!$R1207="",'Reported Performance Table'!$S1207="",'Reported Performance Table'!$U1207="",'Reported Performance Table'!$V1207="",'Reported Performance Table'!$W1207="",'Reported Performance Table'!$X1207="",'Reported Performance Table'!$Y1207="",'Reported Performance Table'!$AG1207="",'Reported Performance Table'!$AI1207="",'Reported Performance Table'!$AJ1207="",'Reported Performance Table'!$AM1207="",'Reported Performance Table'!$AN1207="",'Reported Performance Table'!#REF!="",'Reported Performance Table'!$AP1207=""),$A1200&amp;", ",""))</f>
        <v/>
      </c>
    </row>
    <row r="1201" spans="1:2" x14ac:dyDescent="0.25">
      <c r="A1201" s="77">
        <v>1208</v>
      </c>
      <c r="B1201" s="76" t="str">
        <f>IF('Reported Performance Table'!$A1208="","",IF(OR('Reported Performance Table'!$A1208="",'Reported Performance Table'!$B1208="",'Reported Performance Table'!$C1208="",'Reported Performance Table'!$H1208="",'Reported Performance Table'!$I1208="",'Reported Performance Table'!$J1208="",'Reported Performance Table'!$R1208="",'Reported Performance Table'!$S1208="",'Reported Performance Table'!$U1208="",'Reported Performance Table'!$V1208="",'Reported Performance Table'!$W1208="",'Reported Performance Table'!$X1208="",'Reported Performance Table'!$Y1208="",'Reported Performance Table'!$AG1208="",'Reported Performance Table'!$AI1208="",'Reported Performance Table'!$AJ1208="",'Reported Performance Table'!$AM1208="",'Reported Performance Table'!$AN1208="",'Reported Performance Table'!#REF!="",'Reported Performance Table'!$AP1208=""),$A1201&amp;", ",""))</f>
        <v/>
      </c>
    </row>
    <row r="1202" spans="1:2" x14ac:dyDescent="0.25">
      <c r="A1202" s="77">
        <v>1209</v>
      </c>
      <c r="B1202" s="76" t="str">
        <f>IF('Reported Performance Table'!$A1209="","",IF(OR('Reported Performance Table'!$A1209="",'Reported Performance Table'!$B1209="",'Reported Performance Table'!$C1209="",'Reported Performance Table'!$H1209="",'Reported Performance Table'!$I1209="",'Reported Performance Table'!$J1209="",'Reported Performance Table'!$R1209="",'Reported Performance Table'!$S1209="",'Reported Performance Table'!$U1209="",'Reported Performance Table'!$V1209="",'Reported Performance Table'!$W1209="",'Reported Performance Table'!$X1209="",'Reported Performance Table'!$Y1209="",'Reported Performance Table'!$AG1209="",'Reported Performance Table'!$AI1209="",'Reported Performance Table'!$AJ1209="",'Reported Performance Table'!$AM1209="",'Reported Performance Table'!$AN1209="",'Reported Performance Table'!#REF!="",'Reported Performance Table'!$AP1209=""),$A1202&amp;", ",""))</f>
        <v/>
      </c>
    </row>
    <row r="1203" spans="1:2" x14ac:dyDescent="0.25">
      <c r="A1203" s="77">
        <v>1210</v>
      </c>
      <c r="B1203" s="76" t="str">
        <f>IF('Reported Performance Table'!$A1210="","",IF(OR('Reported Performance Table'!$A1210="",'Reported Performance Table'!$B1210="",'Reported Performance Table'!$C1210="",'Reported Performance Table'!$H1210="",'Reported Performance Table'!$I1210="",'Reported Performance Table'!$J1210="",'Reported Performance Table'!$R1210="",'Reported Performance Table'!$S1210="",'Reported Performance Table'!$U1210="",'Reported Performance Table'!$V1210="",'Reported Performance Table'!$W1210="",'Reported Performance Table'!$X1210="",'Reported Performance Table'!$Y1210="",'Reported Performance Table'!$AG1210="",'Reported Performance Table'!$AI1210="",'Reported Performance Table'!$AJ1210="",'Reported Performance Table'!$AM1210="",'Reported Performance Table'!$AN1210="",'Reported Performance Table'!#REF!="",'Reported Performance Table'!$AP1210=""),$A1203&amp;", ",""))</f>
        <v/>
      </c>
    </row>
    <row r="1204" spans="1:2" x14ac:dyDescent="0.25">
      <c r="A1204" s="77">
        <v>1211</v>
      </c>
      <c r="B1204" s="76" t="str">
        <f>IF('Reported Performance Table'!$A1211="","",IF(OR('Reported Performance Table'!$A1211="",'Reported Performance Table'!$B1211="",'Reported Performance Table'!$C1211="",'Reported Performance Table'!$H1211="",'Reported Performance Table'!$I1211="",'Reported Performance Table'!$J1211="",'Reported Performance Table'!$R1211="",'Reported Performance Table'!$S1211="",'Reported Performance Table'!$U1211="",'Reported Performance Table'!$V1211="",'Reported Performance Table'!$W1211="",'Reported Performance Table'!$X1211="",'Reported Performance Table'!$Y1211="",'Reported Performance Table'!$AG1211="",'Reported Performance Table'!$AI1211="",'Reported Performance Table'!$AJ1211="",'Reported Performance Table'!$AM1211="",'Reported Performance Table'!$AN1211="",'Reported Performance Table'!#REF!="",'Reported Performance Table'!$AP1211=""),$A1204&amp;", ",""))</f>
        <v/>
      </c>
    </row>
    <row r="1205" spans="1:2" x14ac:dyDescent="0.25">
      <c r="A1205" s="77">
        <v>1212</v>
      </c>
      <c r="B1205" s="76" t="str">
        <f>IF('Reported Performance Table'!$A1212="","",IF(OR('Reported Performance Table'!$A1212="",'Reported Performance Table'!$B1212="",'Reported Performance Table'!$C1212="",'Reported Performance Table'!$H1212="",'Reported Performance Table'!$I1212="",'Reported Performance Table'!$J1212="",'Reported Performance Table'!$R1212="",'Reported Performance Table'!$S1212="",'Reported Performance Table'!$U1212="",'Reported Performance Table'!$V1212="",'Reported Performance Table'!$W1212="",'Reported Performance Table'!$X1212="",'Reported Performance Table'!$Y1212="",'Reported Performance Table'!$AG1212="",'Reported Performance Table'!$AI1212="",'Reported Performance Table'!$AJ1212="",'Reported Performance Table'!$AM1212="",'Reported Performance Table'!$AN1212="",'Reported Performance Table'!#REF!="",'Reported Performance Table'!$AP1212=""),$A1205&amp;", ",""))</f>
        <v/>
      </c>
    </row>
    <row r="1206" spans="1:2" x14ac:dyDescent="0.25">
      <c r="A1206" s="77">
        <v>1213</v>
      </c>
      <c r="B1206" s="76" t="str">
        <f>IF('Reported Performance Table'!$A1213="","",IF(OR('Reported Performance Table'!$A1213="",'Reported Performance Table'!$B1213="",'Reported Performance Table'!$C1213="",'Reported Performance Table'!$H1213="",'Reported Performance Table'!$I1213="",'Reported Performance Table'!$J1213="",'Reported Performance Table'!$R1213="",'Reported Performance Table'!$S1213="",'Reported Performance Table'!$U1213="",'Reported Performance Table'!$V1213="",'Reported Performance Table'!$W1213="",'Reported Performance Table'!$X1213="",'Reported Performance Table'!$Y1213="",'Reported Performance Table'!$AG1213="",'Reported Performance Table'!$AI1213="",'Reported Performance Table'!$AJ1213="",'Reported Performance Table'!$AM1213="",'Reported Performance Table'!$AN1213="",'Reported Performance Table'!#REF!="",'Reported Performance Table'!$AP1213=""),$A1206&amp;", ",""))</f>
        <v/>
      </c>
    </row>
    <row r="1207" spans="1:2" x14ac:dyDescent="0.25">
      <c r="A1207" s="77">
        <v>1214</v>
      </c>
      <c r="B1207" s="76" t="str">
        <f>IF('Reported Performance Table'!$A1214="","",IF(OR('Reported Performance Table'!$A1214="",'Reported Performance Table'!$B1214="",'Reported Performance Table'!$C1214="",'Reported Performance Table'!$H1214="",'Reported Performance Table'!$I1214="",'Reported Performance Table'!$J1214="",'Reported Performance Table'!$R1214="",'Reported Performance Table'!$S1214="",'Reported Performance Table'!$U1214="",'Reported Performance Table'!$V1214="",'Reported Performance Table'!$W1214="",'Reported Performance Table'!$X1214="",'Reported Performance Table'!$Y1214="",'Reported Performance Table'!$AG1214="",'Reported Performance Table'!$AI1214="",'Reported Performance Table'!$AJ1214="",'Reported Performance Table'!$AM1214="",'Reported Performance Table'!$AN1214="",'Reported Performance Table'!#REF!="",'Reported Performance Table'!$AP1214=""),$A1207&amp;", ",""))</f>
        <v/>
      </c>
    </row>
    <row r="1208" spans="1:2" x14ac:dyDescent="0.25">
      <c r="A1208" s="77">
        <v>1215</v>
      </c>
      <c r="B1208" s="76" t="str">
        <f>IF('Reported Performance Table'!$A1215="","",IF(OR('Reported Performance Table'!$A1215="",'Reported Performance Table'!$B1215="",'Reported Performance Table'!$C1215="",'Reported Performance Table'!$H1215="",'Reported Performance Table'!$I1215="",'Reported Performance Table'!$J1215="",'Reported Performance Table'!$R1215="",'Reported Performance Table'!$S1215="",'Reported Performance Table'!$U1215="",'Reported Performance Table'!$V1215="",'Reported Performance Table'!$W1215="",'Reported Performance Table'!$X1215="",'Reported Performance Table'!$Y1215="",'Reported Performance Table'!$AG1215="",'Reported Performance Table'!$AI1215="",'Reported Performance Table'!$AJ1215="",'Reported Performance Table'!$AM1215="",'Reported Performance Table'!$AN1215="",'Reported Performance Table'!#REF!="",'Reported Performance Table'!$AP1215=""),$A1208&amp;", ",""))</f>
        <v/>
      </c>
    </row>
    <row r="1209" spans="1:2" x14ac:dyDescent="0.25">
      <c r="A1209" s="77">
        <v>1216</v>
      </c>
      <c r="B1209" s="76" t="str">
        <f>IF('Reported Performance Table'!$A1216="","",IF(OR('Reported Performance Table'!$A1216="",'Reported Performance Table'!$B1216="",'Reported Performance Table'!$C1216="",'Reported Performance Table'!$H1216="",'Reported Performance Table'!$I1216="",'Reported Performance Table'!$J1216="",'Reported Performance Table'!$R1216="",'Reported Performance Table'!$S1216="",'Reported Performance Table'!$U1216="",'Reported Performance Table'!$V1216="",'Reported Performance Table'!$W1216="",'Reported Performance Table'!$X1216="",'Reported Performance Table'!$Y1216="",'Reported Performance Table'!$AG1216="",'Reported Performance Table'!$AI1216="",'Reported Performance Table'!$AJ1216="",'Reported Performance Table'!$AM1216="",'Reported Performance Table'!$AN1216="",'Reported Performance Table'!#REF!="",'Reported Performance Table'!$AP1216=""),$A1209&amp;", ",""))</f>
        <v/>
      </c>
    </row>
    <row r="1210" spans="1:2" x14ac:dyDescent="0.25">
      <c r="A1210" s="77">
        <v>1217</v>
      </c>
      <c r="B1210" s="76" t="str">
        <f>IF('Reported Performance Table'!$A1217="","",IF(OR('Reported Performance Table'!$A1217="",'Reported Performance Table'!$B1217="",'Reported Performance Table'!$C1217="",'Reported Performance Table'!$H1217="",'Reported Performance Table'!$I1217="",'Reported Performance Table'!$J1217="",'Reported Performance Table'!$R1217="",'Reported Performance Table'!$S1217="",'Reported Performance Table'!$U1217="",'Reported Performance Table'!$V1217="",'Reported Performance Table'!$W1217="",'Reported Performance Table'!$X1217="",'Reported Performance Table'!$Y1217="",'Reported Performance Table'!$AG1217="",'Reported Performance Table'!$AI1217="",'Reported Performance Table'!$AJ1217="",'Reported Performance Table'!$AM1217="",'Reported Performance Table'!$AN1217="",'Reported Performance Table'!#REF!="",'Reported Performance Table'!$AP1217=""),$A1210&amp;", ",""))</f>
        <v/>
      </c>
    </row>
    <row r="1211" spans="1:2" x14ac:dyDescent="0.25">
      <c r="A1211" s="77">
        <v>1218</v>
      </c>
      <c r="B1211" s="76" t="str">
        <f>IF('Reported Performance Table'!$A1218="","",IF(OR('Reported Performance Table'!$A1218="",'Reported Performance Table'!$B1218="",'Reported Performance Table'!$C1218="",'Reported Performance Table'!$H1218="",'Reported Performance Table'!$I1218="",'Reported Performance Table'!$J1218="",'Reported Performance Table'!$R1218="",'Reported Performance Table'!$S1218="",'Reported Performance Table'!$U1218="",'Reported Performance Table'!$V1218="",'Reported Performance Table'!$W1218="",'Reported Performance Table'!$X1218="",'Reported Performance Table'!$Y1218="",'Reported Performance Table'!$AG1218="",'Reported Performance Table'!$AI1218="",'Reported Performance Table'!$AJ1218="",'Reported Performance Table'!$AM1218="",'Reported Performance Table'!$AN1218="",'Reported Performance Table'!#REF!="",'Reported Performance Table'!$AP1218=""),$A1211&amp;", ",""))</f>
        <v/>
      </c>
    </row>
    <row r="1212" spans="1:2" x14ac:dyDescent="0.25">
      <c r="A1212" s="77">
        <v>1219</v>
      </c>
      <c r="B1212" s="76" t="str">
        <f>IF('Reported Performance Table'!$A1219="","",IF(OR('Reported Performance Table'!$A1219="",'Reported Performance Table'!$B1219="",'Reported Performance Table'!$C1219="",'Reported Performance Table'!$H1219="",'Reported Performance Table'!$I1219="",'Reported Performance Table'!$J1219="",'Reported Performance Table'!$R1219="",'Reported Performance Table'!$S1219="",'Reported Performance Table'!$U1219="",'Reported Performance Table'!$V1219="",'Reported Performance Table'!$W1219="",'Reported Performance Table'!$X1219="",'Reported Performance Table'!$Y1219="",'Reported Performance Table'!$AG1219="",'Reported Performance Table'!$AI1219="",'Reported Performance Table'!$AJ1219="",'Reported Performance Table'!$AM1219="",'Reported Performance Table'!$AN1219="",'Reported Performance Table'!#REF!="",'Reported Performance Table'!$AP1219=""),$A1212&amp;", ",""))</f>
        <v/>
      </c>
    </row>
    <row r="1213" spans="1:2" x14ac:dyDescent="0.25">
      <c r="A1213" s="77">
        <v>1220</v>
      </c>
      <c r="B1213" s="76" t="str">
        <f>IF('Reported Performance Table'!$A1220="","",IF(OR('Reported Performance Table'!$A1220="",'Reported Performance Table'!$B1220="",'Reported Performance Table'!$C1220="",'Reported Performance Table'!$H1220="",'Reported Performance Table'!$I1220="",'Reported Performance Table'!$J1220="",'Reported Performance Table'!$R1220="",'Reported Performance Table'!$S1220="",'Reported Performance Table'!$U1220="",'Reported Performance Table'!$V1220="",'Reported Performance Table'!$W1220="",'Reported Performance Table'!$X1220="",'Reported Performance Table'!$Y1220="",'Reported Performance Table'!$AG1220="",'Reported Performance Table'!$AI1220="",'Reported Performance Table'!$AJ1220="",'Reported Performance Table'!$AM1220="",'Reported Performance Table'!$AN1220="",'Reported Performance Table'!#REF!="",'Reported Performance Table'!$AP1220=""),$A1213&amp;", ",""))</f>
        <v/>
      </c>
    </row>
    <row r="1214" spans="1:2" x14ac:dyDescent="0.25">
      <c r="A1214" s="77">
        <v>1221</v>
      </c>
      <c r="B1214" s="76" t="str">
        <f>IF('Reported Performance Table'!$A1221="","",IF(OR('Reported Performance Table'!$A1221="",'Reported Performance Table'!$B1221="",'Reported Performance Table'!$C1221="",'Reported Performance Table'!$H1221="",'Reported Performance Table'!$I1221="",'Reported Performance Table'!$J1221="",'Reported Performance Table'!$R1221="",'Reported Performance Table'!$S1221="",'Reported Performance Table'!$U1221="",'Reported Performance Table'!$V1221="",'Reported Performance Table'!$W1221="",'Reported Performance Table'!$X1221="",'Reported Performance Table'!$Y1221="",'Reported Performance Table'!$AG1221="",'Reported Performance Table'!$AI1221="",'Reported Performance Table'!$AJ1221="",'Reported Performance Table'!$AM1221="",'Reported Performance Table'!$AN1221="",'Reported Performance Table'!#REF!="",'Reported Performance Table'!$AP1221=""),$A1214&amp;", ",""))</f>
        <v/>
      </c>
    </row>
    <row r="1215" spans="1:2" x14ac:dyDescent="0.25">
      <c r="A1215" s="77">
        <v>1222</v>
      </c>
      <c r="B1215" s="76" t="str">
        <f>IF('Reported Performance Table'!$A1222="","",IF(OR('Reported Performance Table'!$A1222="",'Reported Performance Table'!$B1222="",'Reported Performance Table'!$C1222="",'Reported Performance Table'!$H1222="",'Reported Performance Table'!$I1222="",'Reported Performance Table'!$J1222="",'Reported Performance Table'!$R1222="",'Reported Performance Table'!$S1222="",'Reported Performance Table'!$U1222="",'Reported Performance Table'!$V1222="",'Reported Performance Table'!$W1222="",'Reported Performance Table'!$X1222="",'Reported Performance Table'!$Y1222="",'Reported Performance Table'!$AG1222="",'Reported Performance Table'!$AI1222="",'Reported Performance Table'!$AJ1222="",'Reported Performance Table'!$AM1222="",'Reported Performance Table'!$AN1222="",'Reported Performance Table'!#REF!="",'Reported Performance Table'!$AP1222=""),$A1215&amp;", ",""))</f>
        <v/>
      </c>
    </row>
    <row r="1216" spans="1:2" x14ac:dyDescent="0.25">
      <c r="A1216" s="77">
        <v>1223</v>
      </c>
      <c r="B1216" s="76" t="str">
        <f>IF('Reported Performance Table'!$A1223="","",IF(OR('Reported Performance Table'!$A1223="",'Reported Performance Table'!$B1223="",'Reported Performance Table'!$C1223="",'Reported Performance Table'!$H1223="",'Reported Performance Table'!$I1223="",'Reported Performance Table'!$J1223="",'Reported Performance Table'!$R1223="",'Reported Performance Table'!$S1223="",'Reported Performance Table'!$U1223="",'Reported Performance Table'!$V1223="",'Reported Performance Table'!$W1223="",'Reported Performance Table'!$X1223="",'Reported Performance Table'!$Y1223="",'Reported Performance Table'!$AG1223="",'Reported Performance Table'!$AI1223="",'Reported Performance Table'!$AJ1223="",'Reported Performance Table'!$AM1223="",'Reported Performance Table'!$AN1223="",'Reported Performance Table'!#REF!="",'Reported Performance Table'!$AP1223=""),$A1216&amp;", ",""))</f>
        <v/>
      </c>
    </row>
    <row r="1217" spans="1:2" x14ac:dyDescent="0.25">
      <c r="A1217" s="77">
        <v>1224</v>
      </c>
      <c r="B1217" s="76" t="str">
        <f>IF('Reported Performance Table'!$A1224="","",IF(OR('Reported Performance Table'!$A1224="",'Reported Performance Table'!$B1224="",'Reported Performance Table'!$C1224="",'Reported Performance Table'!$H1224="",'Reported Performance Table'!$I1224="",'Reported Performance Table'!$J1224="",'Reported Performance Table'!$R1224="",'Reported Performance Table'!$S1224="",'Reported Performance Table'!$U1224="",'Reported Performance Table'!$V1224="",'Reported Performance Table'!$W1224="",'Reported Performance Table'!$X1224="",'Reported Performance Table'!$Y1224="",'Reported Performance Table'!$AG1224="",'Reported Performance Table'!$AI1224="",'Reported Performance Table'!$AJ1224="",'Reported Performance Table'!$AM1224="",'Reported Performance Table'!$AN1224="",'Reported Performance Table'!#REF!="",'Reported Performance Table'!$AP1224=""),$A1217&amp;", ",""))</f>
        <v/>
      </c>
    </row>
    <row r="1218" spans="1:2" x14ac:dyDescent="0.25">
      <c r="A1218" s="77">
        <v>1225</v>
      </c>
      <c r="B1218" s="76" t="str">
        <f>IF('Reported Performance Table'!$A1225="","",IF(OR('Reported Performance Table'!$A1225="",'Reported Performance Table'!$B1225="",'Reported Performance Table'!$C1225="",'Reported Performance Table'!$H1225="",'Reported Performance Table'!$I1225="",'Reported Performance Table'!$J1225="",'Reported Performance Table'!$R1225="",'Reported Performance Table'!$S1225="",'Reported Performance Table'!$U1225="",'Reported Performance Table'!$V1225="",'Reported Performance Table'!$W1225="",'Reported Performance Table'!$X1225="",'Reported Performance Table'!$Y1225="",'Reported Performance Table'!$AG1225="",'Reported Performance Table'!$AI1225="",'Reported Performance Table'!$AJ1225="",'Reported Performance Table'!$AM1225="",'Reported Performance Table'!$AN1225="",'Reported Performance Table'!#REF!="",'Reported Performance Table'!$AP1225=""),$A1218&amp;", ",""))</f>
        <v/>
      </c>
    </row>
    <row r="1219" spans="1:2" x14ac:dyDescent="0.25">
      <c r="A1219" s="77">
        <v>1226</v>
      </c>
      <c r="B1219" s="76" t="str">
        <f>IF('Reported Performance Table'!$A1226="","",IF(OR('Reported Performance Table'!$A1226="",'Reported Performance Table'!$B1226="",'Reported Performance Table'!$C1226="",'Reported Performance Table'!$H1226="",'Reported Performance Table'!$I1226="",'Reported Performance Table'!$J1226="",'Reported Performance Table'!$R1226="",'Reported Performance Table'!$S1226="",'Reported Performance Table'!$U1226="",'Reported Performance Table'!$V1226="",'Reported Performance Table'!$W1226="",'Reported Performance Table'!$X1226="",'Reported Performance Table'!$Y1226="",'Reported Performance Table'!$AG1226="",'Reported Performance Table'!$AI1226="",'Reported Performance Table'!$AJ1226="",'Reported Performance Table'!$AM1226="",'Reported Performance Table'!$AN1226="",'Reported Performance Table'!#REF!="",'Reported Performance Table'!$AP1226=""),$A1219&amp;", ",""))</f>
        <v/>
      </c>
    </row>
    <row r="1220" spans="1:2" x14ac:dyDescent="0.25">
      <c r="A1220" s="77">
        <v>1227</v>
      </c>
      <c r="B1220" s="76" t="str">
        <f>IF('Reported Performance Table'!$A1227="","",IF(OR('Reported Performance Table'!$A1227="",'Reported Performance Table'!$B1227="",'Reported Performance Table'!$C1227="",'Reported Performance Table'!$H1227="",'Reported Performance Table'!$I1227="",'Reported Performance Table'!$J1227="",'Reported Performance Table'!$R1227="",'Reported Performance Table'!$S1227="",'Reported Performance Table'!$U1227="",'Reported Performance Table'!$V1227="",'Reported Performance Table'!$W1227="",'Reported Performance Table'!$X1227="",'Reported Performance Table'!$Y1227="",'Reported Performance Table'!$AG1227="",'Reported Performance Table'!$AI1227="",'Reported Performance Table'!$AJ1227="",'Reported Performance Table'!$AM1227="",'Reported Performance Table'!$AN1227="",'Reported Performance Table'!#REF!="",'Reported Performance Table'!$AP1227=""),$A1220&amp;", ",""))</f>
        <v/>
      </c>
    </row>
    <row r="1221" spans="1:2" x14ac:dyDescent="0.25">
      <c r="A1221" s="77">
        <v>1228</v>
      </c>
      <c r="B1221" s="76" t="str">
        <f>IF('Reported Performance Table'!$A1228="","",IF(OR('Reported Performance Table'!$A1228="",'Reported Performance Table'!$B1228="",'Reported Performance Table'!$C1228="",'Reported Performance Table'!$H1228="",'Reported Performance Table'!$I1228="",'Reported Performance Table'!$J1228="",'Reported Performance Table'!$R1228="",'Reported Performance Table'!$S1228="",'Reported Performance Table'!$U1228="",'Reported Performance Table'!$V1228="",'Reported Performance Table'!$W1228="",'Reported Performance Table'!$X1228="",'Reported Performance Table'!$Y1228="",'Reported Performance Table'!$AG1228="",'Reported Performance Table'!$AI1228="",'Reported Performance Table'!$AJ1228="",'Reported Performance Table'!$AM1228="",'Reported Performance Table'!$AN1228="",'Reported Performance Table'!#REF!="",'Reported Performance Table'!$AP1228=""),$A1221&amp;", ",""))</f>
        <v/>
      </c>
    </row>
    <row r="1222" spans="1:2" x14ac:dyDescent="0.25">
      <c r="A1222" s="77">
        <v>1229</v>
      </c>
      <c r="B1222" s="76" t="str">
        <f>IF('Reported Performance Table'!$A1229="","",IF(OR('Reported Performance Table'!$A1229="",'Reported Performance Table'!$B1229="",'Reported Performance Table'!$C1229="",'Reported Performance Table'!$H1229="",'Reported Performance Table'!$I1229="",'Reported Performance Table'!$J1229="",'Reported Performance Table'!$R1229="",'Reported Performance Table'!$S1229="",'Reported Performance Table'!$U1229="",'Reported Performance Table'!$V1229="",'Reported Performance Table'!$W1229="",'Reported Performance Table'!$X1229="",'Reported Performance Table'!$Y1229="",'Reported Performance Table'!$AG1229="",'Reported Performance Table'!$AI1229="",'Reported Performance Table'!$AJ1229="",'Reported Performance Table'!$AM1229="",'Reported Performance Table'!$AN1229="",'Reported Performance Table'!#REF!="",'Reported Performance Table'!$AP1229=""),$A1222&amp;", ",""))</f>
        <v/>
      </c>
    </row>
    <row r="1223" spans="1:2" x14ac:dyDescent="0.25">
      <c r="A1223" s="77">
        <v>1230</v>
      </c>
      <c r="B1223" s="76" t="str">
        <f>IF('Reported Performance Table'!$A1230="","",IF(OR('Reported Performance Table'!$A1230="",'Reported Performance Table'!$B1230="",'Reported Performance Table'!$C1230="",'Reported Performance Table'!$H1230="",'Reported Performance Table'!$I1230="",'Reported Performance Table'!$J1230="",'Reported Performance Table'!$R1230="",'Reported Performance Table'!$S1230="",'Reported Performance Table'!$U1230="",'Reported Performance Table'!$V1230="",'Reported Performance Table'!$W1230="",'Reported Performance Table'!$X1230="",'Reported Performance Table'!$Y1230="",'Reported Performance Table'!$AG1230="",'Reported Performance Table'!$AI1230="",'Reported Performance Table'!$AJ1230="",'Reported Performance Table'!$AM1230="",'Reported Performance Table'!$AN1230="",'Reported Performance Table'!#REF!="",'Reported Performance Table'!$AP1230=""),$A1223&amp;", ",""))</f>
        <v/>
      </c>
    </row>
    <row r="1224" spans="1:2" x14ac:dyDescent="0.25">
      <c r="A1224" s="77">
        <v>1231</v>
      </c>
      <c r="B1224" s="76" t="str">
        <f>IF('Reported Performance Table'!$A1231="","",IF(OR('Reported Performance Table'!$A1231="",'Reported Performance Table'!$B1231="",'Reported Performance Table'!$C1231="",'Reported Performance Table'!$H1231="",'Reported Performance Table'!$I1231="",'Reported Performance Table'!$J1231="",'Reported Performance Table'!$R1231="",'Reported Performance Table'!$S1231="",'Reported Performance Table'!$U1231="",'Reported Performance Table'!$V1231="",'Reported Performance Table'!$W1231="",'Reported Performance Table'!$X1231="",'Reported Performance Table'!$Y1231="",'Reported Performance Table'!$AG1231="",'Reported Performance Table'!$AI1231="",'Reported Performance Table'!$AJ1231="",'Reported Performance Table'!$AM1231="",'Reported Performance Table'!$AN1231="",'Reported Performance Table'!#REF!="",'Reported Performance Table'!$AP1231=""),$A1224&amp;", ",""))</f>
        <v/>
      </c>
    </row>
    <row r="1225" spans="1:2" x14ac:dyDescent="0.25">
      <c r="A1225" s="77">
        <v>1232</v>
      </c>
      <c r="B1225" s="76" t="str">
        <f>IF('Reported Performance Table'!$A1232="","",IF(OR('Reported Performance Table'!$A1232="",'Reported Performance Table'!$B1232="",'Reported Performance Table'!$C1232="",'Reported Performance Table'!$H1232="",'Reported Performance Table'!$I1232="",'Reported Performance Table'!$J1232="",'Reported Performance Table'!$R1232="",'Reported Performance Table'!$S1232="",'Reported Performance Table'!$U1232="",'Reported Performance Table'!$V1232="",'Reported Performance Table'!$W1232="",'Reported Performance Table'!$X1232="",'Reported Performance Table'!$Y1232="",'Reported Performance Table'!$AG1232="",'Reported Performance Table'!$AI1232="",'Reported Performance Table'!$AJ1232="",'Reported Performance Table'!$AM1232="",'Reported Performance Table'!$AN1232="",'Reported Performance Table'!#REF!="",'Reported Performance Table'!$AP1232=""),$A1225&amp;", ",""))</f>
        <v/>
      </c>
    </row>
    <row r="1226" spans="1:2" x14ac:dyDescent="0.25">
      <c r="A1226" s="77">
        <v>1233</v>
      </c>
      <c r="B1226" s="76" t="str">
        <f>IF('Reported Performance Table'!$A1233="","",IF(OR('Reported Performance Table'!$A1233="",'Reported Performance Table'!$B1233="",'Reported Performance Table'!$C1233="",'Reported Performance Table'!$H1233="",'Reported Performance Table'!$I1233="",'Reported Performance Table'!$J1233="",'Reported Performance Table'!$R1233="",'Reported Performance Table'!$S1233="",'Reported Performance Table'!$U1233="",'Reported Performance Table'!$V1233="",'Reported Performance Table'!$W1233="",'Reported Performance Table'!$X1233="",'Reported Performance Table'!$Y1233="",'Reported Performance Table'!$AG1233="",'Reported Performance Table'!$AI1233="",'Reported Performance Table'!$AJ1233="",'Reported Performance Table'!$AM1233="",'Reported Performance Table'!$AN1233="",'Reported Performance Table'!#REF!="",'Reported Performance Table'!$AP1233=""),$A1226&amp;", ",""))</f>
        <v/>
      </c>
    </row>
    <row r="1227" spans="1:2" x14ac:dyDescent="0.25">
      <c r="A1227" s="77">
        <v>1234</v>
      </c>
      <c r="B1227" s="76" t="str">
        <f>IF('Reported Performance Table'!$A1234="","",IF(OR('Reported Performance Table'!$A1234="",'Reported Performance Table'!$B1234="",'Reported Performance Table'!$C1234="",'Reported Performance Table'!$H1234="",'Reported Performance Table'!$I1234="",'Reported Performance Table'!$J1234="",'Reported Performance Table'!$R1234="",'Reported Performance Table'!$S1234="",'Reported Performance Table'!$U1234="",'Reported Performance Table'!$V1234="",'Reported Performance Table'!$W1234="",'Reported Performance Table'!$X1234="",'Reported Performance Table'!$Y1234="",'Reported Performance Table'!$AG1234="",'Reported Performance Table'!$AI1234="",'Reported Performance Table'!$AJ1234="",'Reported Performance Table'!$AM1234="",'Reported Performance Table'!$AN1234="",'Reported Performance Table'!#REF!="",'Reported Performance Table'!$AP1234=""),$A1227&amp;", ",""))</f>
        <v/>
      </c>
    </row>
    <row r="1228" spans="1:2" x14ac:dyDescent="0.25">
      <c r="A1228" s="77">
        <v>1235</v>
      </c>
      <c r="B1228" s="76" t="str">
        <f>IF('Reported Performance Table'!$A1235="","",IF(OR('Reported Performance Table'!$A1235="",'Reported Performance Table'!$B1235="",'Reported Performance Table'!$C1235="",'Reported Performance Table'!$H1235="",'Reported Performance Table'!$I1235="",'Reported Performance Table'!$J1235="",'Reported Performance Table'!$R1235="",'Reported Performance Table'!$S1235="",'Reported Performance Table'!$U1235="",'Reported Performance Table'!$V1235="",'Reported Performance Table'!$W1235="",'Reported Performance Table'!$X1235="",'Reported Performance Table'!$Y1235="",'Reported Performance Table'!$AG1235="",'Reported Performance Table'!$AI1235="",'Reported Performance Table'!$AJ1235="",'Reported Performance Table'!$AM1235="",'Reported Performance Table'!$AN1235="",'Reported Performance Table'!#REF!="",'Reported Performance Table'!$AP1235=""),$A1228&amp;", ",""))</f>
        <v/>
      </c>
    </row>
    <row r="1229" spans="1:2" x14ac:dyDescent="0.25">
      <c r="A1229" s="77">
        <v>1236</v>
      </c>
      <c r="B1229" s="76" t="str">
        <f>IF('Reported Performance Table'!$A1236="","",IF(OR('Reported Performance Table'!$A1236="",'Reported Performance Table'!$B1236="",'Reported Performance Table'!$C1236="",'Reported Performance Table'!$H1236="",'Reported Performance Table'!$I1236="",'Reported Performance Table'!$J1236="",'Reported Performance Table'!$R1236="",'Reported Performance Table'!$S1236="",'Reported Performance Table'!$U1236="",'Reported Performance Table'!$V1236="",'Reported Performance Table'!$W1236="",'Reported Performance Table'!$X1236="",'Reported Performance Table'!$Y1236="",'Reported Performance Table'!$AG1236="",'Reported Performance Table'!$AI1236="",'Reported Performance Table'!$AJ1236="",'Reported Performance Table'!$AM1236="",'Reported Performance Table'!$AN1236="",'Reported Performance Table'!#REF!="",'Reported Performance Table'!$AP1236=""),$A1229&amp;", ",""))</f>
        <v/>
      </c>
    </row>
    <row r="1230" spans="1:2" x14ac:dyDescent="0.25">
      <c r="A1230" s="77">
        <v>1237</v>
      </c>
      <c r="B1230" s="76" t="str">
        <f>IF('Reported Performance Table'!$A1237="","",IF(OR('Reported Performance Table'!$A1237="",'Reported Performance Table'!$B1237="",'Reported Performance Table'!$C1237="",'Reported Performance Table'!$H1237="",'Reported Performance Table'!$I1237="",'Reported Performance Table'!$J1237="",'Reported Performance Table'!$R1237="",'Reported Performance Table'!$S1237="",'Reported Performance Table'!$U1237="",'Reported Performance Table'!$V1237="",'Reported Performance Table'!$W1237="",'Reported Performance Table'!$X1237="",'Reported Performance Table'!$Y1237="",'Reported Performance Table'!$AG1237="",'Reported Performance Table'!$AI1237="",'Reported Performance Table'!$AJ1237="",'Reported Performance Table'!$AM1237="",'Reported Performance Table'!$AN1237="",'Reported Performance Table'!#REF!="",'Reported Performance Table'!$AP1237=""),$A1230&amp;", ",""))</f>
        <v/>
      </c>
    </row>
    <row r="1231" spans="1:2" x14ac:dyDescent="0.25">
      <c r="A1231" s="77">
        <v>1238</v>
      </c>
      <c r="B1231" s="76" t="str">
        <f>IF('Reported Performance Table'!$A1238="","",IF(OR('Reported Performance Table'!$A1238="",'Reported Performance Table'!$B1238="",'Reported Performance Table'!$C1238="",'Reported Performance Table'!$H1238="",'Reported Performance Table'!$I1238="",'Reported Performance Table'!$J1238="",'Reported Performance Table'!$R1238="",'Reported Performance Table'!$S1238="",'Reported Performance Table'!$U1238="",'Reported Performance Table'!$V1238="",'Reported Performance Table'!$W1238="",'Reported Performance Table'!$X1238="",'Reported Performance Table'!$Y1238="",'Reported Performance Table'!$AG1238="",'Reported Performance Table'!$AI1238="",'Reported Performance Table'!$AJ1238="",'Reported Performance Table'!$AM1238="",'Reported Performance Table'!$AN1238="",'Reported Performance Table'!#REF!="",'Reported Performance Table'!$AP1238=""),$A1231&amp;", ",""))</f>
        <v/>
      </c>
    </row>
    <row r="1232" spans="1:2" x14ac:dyDescent="0.25">
      <c r="A1232" s="77">
        <v>1239</v>
      </c>
      <c r="B1232" s="76" t="str">
        <f>IF('Reported Performance Table'!$A1239="","",IF(OR('Reported Performance Table'!$A1239="",'Reported Performance Table'!$B1239="",'Reported Performance Table'!$C1239="",'Reported Performance Table'!$H1239="",'Reported Performance Table'!$I1239="",'Reported Performance Table'!$J1239="",'Reported Performance Table'!$R1239="",'Reported Performance Table'!$S1239="",'Reported Performance Table'!$U1239="",'Reported Performance Table'!$V1239="",'Reported Performance Table'!$W1239="",'Reported Performance Table'!$X1239="",'Reported Performance Table'!$Y1239="",'Reported Performance Table'!$AG1239="",'Reported Performance Table'!$AI1239="",'Reported Performance Table'!$AJ1239="",'Reported Performance Table'!$AM1239="",'Reported Performance Table'!$AN1239="",'Reported Performance Table'!#REF!="",'Reported Performance Table'!$AP1239=""),$A1232&amp;", ",""))</f>
        <v/>
      </c>
    </row>
    <row r="1233" spans="1:2" x14ac:dyDescent="0.25">
      <c r="A1233" s="77">
        <v>1240</v>
      </c>
      <c r="B1233" s="76" t="str">
        <f>IF('Reported Performance Table'!$A1240="","",IF(OR('Reported Performance Table'!$A1240="",'Reported Performance Table'!$B1240="",'Reported Performance Table'!$C1240="",'Reported Performance Table'!$H1240="",'Reported Performance Table'!$I1240="",'Reported Performance Table'!$J1240="",'Reported Performance Table'!$R1240="",'Reported Performance Table'!$S1240="",'Reported Performance Table'!$U1240="",'Reported Performance Table'!$V1240="",'Reported Performance Table'!$W1240="",'Reported Performance Table'!$X1240="",'Reported Performance Table'!$Y1240="",'Reported Performance Table'!$AG1240="",'Reported Performance Table'!$AI1240="",'Reported Performance Table'!$AJ1240="",'Reported Performance Table'!$AM1240="",'Reported Performance Table'!$AN1240="",'Reported Performance Table'!#REF!="",'Reported Performance Table'!$AP1240=""),$A1233&amp;", ",""))</f>
        <v/>
      </c>
    </row>
    <row r="1234" spans="1:2" x14ac:dyDescent="0.25">
      <c r="A1234" s="77">
        <v>1241</v>
      </c>
      <c r="B1234" s="76" t="str">
        <f>IF('Reported Performance Table'!$A1241="","",IF(OR('Reported Performance Table'!$A1241="",'Reported Performance Table'!$B1241="",'Reported Performance Table'!$C1241="",'Reported Performance Table'!$H1241="",'Reported Performance Table'!$I1241="",'Reported Performance Table'!$J1241="",'Reported Performance Table'!$R1241="",'Reported Performance Table'!$S1241="",'Reported Performance Table'!$U1241="",'Reported Performance Table'!$V1241="",'Reported Performance Table'!$W1241="",'Reported Performance Table'!$X1241="",'Reported Performance Table'!$Y1241="",'Reported Performance Table'!$AG1241="",'Reported Performance Table'!$AI1241="",'Reported Performance Table'!$AJ1241="",'Reported Performance Table'!$AM1241="",'Reported Performance Table'!$AN1241="",'Reported Performance Table'!#REF!="",'Reported Performance Table'!$AP1241=""),$A1234&amp;", ",""))</f>
        <v/>
      </c>
    </row>
    <row r="1235" spans="1:2" x14ac:dyDescent="0.25">
      <c r="A1235" s="77">
        <v>1242</v>
      </c>
      <c r="B1235" s="76" t="str">
        <f>IF('Reported Performance Table'!$A1242="","",IF(OR('Reported Performance Table'!$A1242="",'Reported Performance Table'!$B1242="",'Reported Performance Table'!$C1242="",'Reported Performance Table'!$H1242="",'Reported Performance Table'!$I1242="",'Reported Performance Table'!$J1242="",'Reported Performance Table'!$R1242="",'Reported Performance Table'!$S1242="",'Reported Performance Table'!$U1242="",'Reported Performance Table'!$V1242="",'Reported Performance Table'!$W1242="",'Reported Performance Table'!$X1242="",'Reported Performance Table'!$Y1242="",'Reported Performance Table'!$AG1242="",'Reported Performance Table'!$AI1242="",'Reported Performance Table'!$AJ1242="",'Reported Performance Table'!$AM1242="",'Reported Performance Table'!$AN1242="",'Reported Performance Table'!#REF!="",'Reported Performance Table'!$AP1242=""),$A1235&amp;", ",""))</f>
        <v/>
      </c>
    </row>
    <row r="1236" spans="1:2" x14ac:dyDescent="0.25">
      <c r="A1236" s="77">
        <v>1243</v>
      </c>
      <c r="B1236" s="76" t="str">
        <f>IF('Reported Performance Table'!$A1243="","",IF(OR('Reported Performance Table'!$A1243="",'Reported Performance Table'!$B1243="",'Reported Performance Table'!$C1243="",'Reported Performance Table'!$H1243="",'Reported Performance Table'!$I1243="",'Reported Performance Table'!$J1243="",'Reported Performance Table'!$R1243="",'Reported Performance Table'!$S1243="",'Reported Performance Table'!$U1243="",'Reported Performance Table'!$V1243="",'Reported Performance Table'!$W1243="",'Reported Performance Table'!$X1243="",'Reported Performance Table'!$Y1243="",'Reported Performance Table'!$AG1243="",'Reported Performance Table'!$AI1243="",'Reported Performance Table'!$AJ1243="",'Reported Performance Table'!$AM1243="",'Reported Performance Table'!$AN1243="",'Reported Performance Table'!#REF!="",'Reported Performance Table'!$AP1243=""),$A1236&amp;", ",""))</f>
        <v/>
      </c>
    </row>
    <row r="1237" spans="1:2" x14ac:dyDescent="0.25">
      <c r="A1237" s="77">
        <v>1244</v>
      </c>
      <c r="B1237" s="76" t="str">
        <f>IF('Reported Performance Table'!$A1244="","",IF(OR('Reported Performance Table'!$A1244="",'Reported Performance Table'!$B1244="",'Reported Performance Table'!$C1244="",'Reported Performance Table'!$H1244="",'Reported Performance Table'!$I1244="",'Reported Performance Table'!$J1244="",'Reported Performance Table'!$R1244="",'Reported Performance Table'!$S1244="",'Reported Performance Table'!$U1244="",'Reported Performance Table'!$V1244="",'Reported Performance Table'!$W1244="",'Reported Performance Table'!$X1244="",'Reported Performance Table'!$Y1244="",'Reported Performance Table'!$AG1244="",'Reported Performance Table'!$AI1244="",'Reported Performance Table'!$AJ1244="",'Reported Performance Table'!$AM1244="",'Reported Performance Table'!$AN1244="",'Reported Performance Table'!#REF!="",'Reported Performance Table'!$AP1244=""),$A1237&amp;", ",""))</f>
        <v/>
      </c>
    </row>
    <row r="1238" spans="1:2" x14ac:dyDescent="0.25">
      <c r="A1238" s="77">
        <v>1245</v>
      </c>
      <c r="B1238" s="76" t="str">
        <f>IF('Reported Performance Table'!$A1245="","",IF(OR('Reported Performance Table'!$A1245="",'Reported Performance Table'!$B1245="",'Reported Performance Table'!$C1245="",'Reported Performance Table'!$H1245="",'Reported Performance Table'!$I1245="",'Reported Performance Table'!$J1245="",'Reported Performance Table'!$R1245="",'Reported Performance Table'!$S1245="",'Reported Performance Table'!$U1245="",'Reported Performance Table'!$V1245="",'Reported Performance Table'!$W1245="",'Reported Performance Table'!$X1245="",'Reported Performance Table'!$Y1245="",'Reported Performance Table'!$AG1245="",'Reported Performance Table'!$AI1245="",'Reported Performance Table'!$AJ1245="",'Reported Performance Table'!$AM1245="",'Reported Performance Table'!$AN1245="",'Reported Performance Table'!#REF!="",'Reported Performance Table'!$AP1245=""),$A1238&amp;", ",""))</f>
        <v/>
      </c>
    </row>
    <row r="1239" spans="1:2" x14ac:dyDescent="0.25">
      <c r="A1239" s="77">
        <v>1246</v>
      </c>
      <c r="B1239" s="76" t="str">
        <f>IF('Reported Performance Table'!$A1246="","",IF(OR('Reported Performance Table'!$A1246="",'Reported Performance Table'!$B1246="",'Reported Performance Table'!$C1246="",'Reported Performance Table'!$H1246="",'Reported Performance Table'!$I1246="",'Reported Performance Table'!$J1246="",'Reported Performance Table'!$R1246="",'Reported Performance Table'!$S1246="",'Reported Performance Table'!$U1246="",'Reported Performance Table'!$V1246="",'Reported Performance Table'!$W1246="",'Reported Performance Table'!$X1246="",'Reported Performance Table'!$Y1246="",'Reported Performance Table'!$AG1246="",'Reported Performance Table'!$AI1246="",'Reported Performance Table'!$AJ1246="",'Reported Performance Table'!$AM1246="",'Reported Performance Table'!$AN1246="",'Reported Performance Table'!#REF!="",'Reported Performance Table'!$AP1246=""),$A1239&amp;", ",""))</f>
        <v/>
      </c>
    </row>
    <row r="1240" spans="1:2" x14ac:dyDescent="0.25">
      <c r="A1240" s="77">
        <v>1247</v>
      </c>
      <c r="B1240" s="76" t="str">
        <f>IF('Reported Performance Table'!$A1247="","",IF(OR('Reported Performance Table'!$A1247="",'Reported Performance Table'!$B1247="",'Reported Performance Table'!$C1247="",'Reported Performance Table'!$H1247="",'Reported Performance Table'!$I1247="",'Reported Performance Table'!$J1247="",'Reported Performance Table'!$R1247="",'Reported Performance Table'!$S1247="",'Reported Performance Table'!$U1247="",'Reported Performance Table'!$V1247="",'Reported Performance Table'!$W1247="",'Reported Performance Table'!$X1247="",'Reported Performance Table'!$Y1247="",'Reported Performance Table'!$AG1247="",'Reported Performance Table'!$AI1247="",'Reported Performance Table'!$AJ1247="",'Reported Performance Table'!$AM1247="",'Reported Performance Table'!$AN1247="",'Reported Performance Table'!#REF!="",'Reported Performance Table'!$AP1247=""),$A1240&amp;", ",""))</f>
        <v/>
      </c>
    </row>
    <row r="1241" spans="1:2" x14ac:dyDescent="0.25">
      <c r="A1241" s="77">
        <v>1248</v>
      </c>
      <c r="B1241" s="76" t="str">
        <f>IF('Reported Performance Table'!$A1248="","",IF(OR('Reported Performance Table'!$A1248="",'Reported Performance Table'!$B1248="",'Reported Performance Table'!$C1248="",'Reported Performance Table'!$H1248="",'Reported Performance Table'!$I1248="",'Reported Performance Table'!$J1248="",'Reported Performance Table'!$R1248="",'Reported Performance Table'!$S1248="",'Reported Performance Table'!$U1248="",'Reported Performance Table'!$V1248="",'Reported Performance Table'!$W1248="",'Reported Performance Table'!$X1248="",'Reported Performance Table'!$Y1248="",'Reported Performance Table'!$AG1248="",'Reported Performance Table'!$AI1248="",'Reported Performance Table'!$AJ1248="",'Reported Performance Table'!$AM1248="",'Reported Performance Table'!$AN1248="",'Reported Performance Table'!#REF!="",'Reported Performance Table'!$AP1248=""),$A1241&amp;", ",""))</f>
        <v/>
      </c>
    </row>
    <row r="1242" spans="1:2" x14ac:dyDescent="0.25">
      <c r="A1242" s="77">
        <v>1249</v>
      </c>
      <c r="B1242" s="76" t="str">
        <f>IF('Reported Performance Table'!$A1249="","",IF(OR('Reported Performance Table'!$A1249="",'Reported Performance Table'!$B1249="",'Reported Performance Table'!$C1249="",'Reported Performance Table'!$H1249="",'Reported Performance Table'!$I1249="",'Reported Performance Table'!$J1249="",'Reported Performance Table'!$R1249="",'Reported Performance Table'!$S1249="",'Reported Performance Table'!$U1249="",'Reported Performance Table'!$V1249="",'Reported Performance Table'!$W1249="",'Reported Performance Table'!$X1249="",'Reported Performance Table'!$Y1249="",'Reported Performance Table'!$AG1249="",'Reported Performance Table'!$AI1249="",'Reported Performance Table'!$AJ1249="",'Reported Performance Table'!$AM1249="",'Reported Performance Table'!$AN1249="",'Reported Performance Table'!#REF!="",'Reported Performance Table'!$AP1249=""),$A1242&amp;", ",""))</f>
        <v/>
      </c>
    </row>
    <row r="1243" spans="1:2" x14ac:dyDescent="0.25">
      <c r="A1243" s="77">
        <v>1250</v>
      </c>
      <c r="B1243" s="76" t="str">
        <f>IF('Reported Performance Table'!$A1250="","",IF(OR('Reported Performance Table'!$A1250="",'Reported Performance Table'!$B1250="",'Reported Performance Table'!$C1250="",'Reported Performance Table'!$H1250="",'Reported Performance Table'!$I1250="",'Reported Performance Table'!$J1250="",'Reported Performance Table'!$R1250="",'Reported Performance Table'!$S1250="",'Reported Performance Table'!$U1250="",'Reported Performance Table'!$V1250="",'Reported Performance Table'!$W1250="",'Reported Performance Table'!$X1250="",'Reported Performance Table'!$Y1250="",'Reported Performance Table'!$AG1250="",'Reported Performance Table'!$AI1250="",'Reported Performance Table'!$AJ1250="",'Reported Performance Table'!$AM1250="",'Reported Performance Table'!$AN1250="",'Reported Performance Table'!#REF!="",'Reported Performance Table'!$AP1250=""),$A1243&amp;", ",""))</f>
        <v/>
      </c>
    </row>
    <row r="1244" spans="1:2" x14ac:dyDescent="0.25">
      <c r="A1244" s="77">
        <v>1251</v>
      </c>
      <c r="B1244" s="76" t="str">
        <f>IF('Reported Performance Table'!$A1251="","",IF(OR('Reported Performance Table'!$A1251="",'Reported Performance Table'!$B1251="",'Reported Performance Table'!$C1251="",'Reported Performance Table'!$H1251="",'Reported Performance Table'!$I1251="",'Reported Performance Table'!$J1251="",'Reported Performance Table'!$R1251="",'Reported Performance Table'!$S1251="",'Reported Performance Table'!$U1251="",'Reported Performance Table'!$V1251="",'Reported Performance Table'!$W1251="",'Reported Performance Table'!$X1251="",'Reported Performance Table'!$Y1251="",'Reported Performance Table'!$AG1251="",'Reported Performance Table'!$AI1251="",'Reported Performance Table'!$AJ1251="",'Reported Performance Table'!$AM1251="",'Reported Performance Table'!$AN1251="",'Reported Performance Table'!#REF!="",'Reported Performance Table'!$AP1251=""),$A1244&amp;", ",""))</f>
        <v/>
      </c>
    </row>
    <row r="1245" spans="1:2" x14ac:dyDescent="0.25">
      <c r="A1245" s="77">
        <v>1252</v>
      </c>
      <c r="B1245" s="76" t="str">
        <f>IF('Reported Performance Table'!$A1252="","",IF(OR('Reported Performance Table'!$A1252="",'Reported Performance Table'!$B1252="",'Reported Performance Table'!$C1252="",'Reported Performance Table'!$H1252="",'Reported Performance Table'!$I1252="",'Reported Performance Table'!$J1252="",'Reported Performance Table'!$R1252="",'Reported Performance Table'!$S1252="",'Reported Performance Table'!$U1252="",'Reported Performance Table'!$V1252="",'Reported Performance Table'!$W1252="",'Reported Performance Table'!$X1252="",'Reported Performance Table'!$Y1252="",'Reported Performance Table'!$AG1252="",'Reported Performance Table'!$AI1252="",'Reported Performance Table'!$AJ1252="",'Reported Performance Table'!$AM1252="",'Reported Performance Table'!$AN1252="",'Reported Performance Table'!#REF!="",'Reported Performance Table'!$AP1252=""),$A1245&amp;", ",""))</f>
        <v/>
      </c>
    </row>
    <row r="1246" spans="1:2" x14ac:dyDescent="0.25">
      <c r="A1246" s="77">
        <v>1253</v>
      </c>
      <c r="B1246" s="76" t="str">
        <f>IF('Reported Performance Table'!$A1253="","",IF(OR('Reported Performance Table'!$A1253="",'Reported Performance Table'!$B1253="",'Reported Performance Table'!$C1253="",'Reported Performance Table'!$H1253="",'Reported Performance Table'!$I1253="",'Reported Performance Table'!$J1253="",'Reported Performance Table'!$R1253="",'Reported Performance Table'!$S1253="",'Reported Performance Table'!$U1253="",'Reported Performance Table'!$V1253="",'Reported Performance Table'!$W1253="",'Reported Performance Table'!$X1253="",'Reported Performance Table'!$Y1253="",'Reported Performance Table'!$AG1253="",'Reported Performance Table'!$AI1253="",'Reported Performance Table'!$AJ1253="",'Reported Performance Table'!$AM1253="",'Reported Performance Table'!$AN1253="",'Reported Performance Table'!#REF!="",'Reported Performance Table'!$AP1253=""),$A1246&amp;", ",""))</f>
        <v/>
      </c>
    </row>
    <row r="1247" spans="1:2" x14ac:dyDescent="0.25">
      <c r="A1247" s="77">
        <v>1254</v>
      </c>
      <c r="B1247" s="76" t="str">
        <f>IF('Reported Performance Table'!$A1254="","",IF(OR('Reported Performance Table'!$A1254="",'Reported Performance Table'!$B1254="",'Reported Performance Table'!$C1254="",'Reported Performance Table'!$H1254="",'Reported Performance Table'!$I1254="",'Reported Performance Table'!$J1254="",'Reported Performance Table'!$R1254="",'Reported Performance Table'!$S1254="",'Reported Performance Table'!$U1254="",'Reported Performance Table'!$V1254="",'Reported Performance Table'!$W1254="",'Reported Performance Table'!$X1254="",'Reported Performance Table'!$Y1254="",'Reported Performance Table'!$AG1254="",'Reported Performance Table'!$AI1254="",'Reported Performance Table'!$AJ1254="",'Reported Performance Table'!$AM1254="",'Reported Performance Table'!$AN1254="",'Reported Performance Table'!#REF!="",'Reported Performance Table'!$AP1254=""),$A1247&amp;", ",""))</f>
        <v/>
      </c>
    </row>
    <row r="1248" spans="1:2" x14ac:dyDescent="0.25">
      <c r="A1248" s="77">
        <v>1255</v>
      </c>
      <c r="B1248" s="76" t="str">
        <f>IF('Reported Performance Table'!$A1255="","",IF(OR('Reported Performance Table'!$A1255="",'Reported Performance Table'!$B1255="",'Reported Performance Table'!$C1255="",'Reported Performance Table'!$H1255="",'Reported Performance Table'!$I1255="",'Reported Performance Table'!$J1255="",'Reported Performance Table'!$R1255="",'Reported Performance Table'!$S1255="",'Reported Performance Table'!$U1255="",'Reported Performance Table'!$V1255="",'Reported Performance Table'!$W1255="",'Reported Performance Table'!$X1255="",'Reported Performance Table'!$Y1255="",'Reported Performance Table'!$AG1255="",'Reported Performance Table'!$AI1255="",'Reported Performance Table'!$AJ1255="",'Reported Performance Table'!$AM1255="",'Reported Performance Table'!$AN1255="",'Reported Performance Table'!#REF!="",'Reported Performance Table'!$AP1255=""),$A1248&amp;", ",""))</f>
        <v/>
      </c>
    </row>
    <row r="1249" spans="1:2" x14ac:dyDescent="0.25">
      <c r="A1249" s="77">
        <v>1256</v>
      </c>
      <c r="B1249" s="76" t="str">
        <f>IF('Reported Performance Table'!$A1256="","",IF(OR('Reported Performance Table'!$A1256="",'Reported Performance Table'!$B1256="",'Reported Performance Table'!$C1256="",'Reported Performance Table'!$H1256="",'Reported Performance Table'!$I1256="",'Reported Performance Table'!$J1256="",'Reported Performance Table'!$R1256="",'Reported Performance Table'!$S1256="",'Reported Performance Table'!$U1256="",'Reported Performance Table'!$V1256="",'Reported Performance Table'!$W1256="",'Reported Performance Table'!$X1256="",'Reported Performance Table'!$Y1256="",'Reported Performance Table'!$AG1256="",'Reported Performance Table'!$AI1256="",'Reported Performance Table'!$AJ1256="",'Reported Performance Table'!$AM1256="",'Reported Performance Table'!$AN1256="",'Reported Performance Table'!#REF!="",'Reported Performance Table'!$AP1256=""),$A1249&amp;", ",""))</f>
        <v/>
      </c>
    </row>
    <row r="1250" spans="1:2" x14ac:dyDescent="0.25">
      <c r="A1250" s="77">
        <v>1257</v>
      </c>
      <c r="B1250" s="76" t="str">
        <f>IF('Reported Performance Table'!$A1257="","",IF(OR('Reported Performance Table'!$A1257="",'Reported Performance Table'!$B1257="",'Reported Performance Table'!$C1257="",'Reported Performance Table'!$H1257="",'Reported Performance Table'!$I1257="",'Reported Performance Table'!$J1257="",'Reported Performance Table'!$R1257="",'Reported Performance Table'!$S1257="",'Reported Performance Table'!$U1257="",'Reported Performance Table'!$V1257="",'Reported Performance Table'!$W1257="",'Reported Performance Table'!$X1257="",'Reported Performance Table'!$Y1257="",'Reported Performance Table'!$AG1257="",'Reported Performance Table'!$AI1257="",'Reported Performance Table'!$AJ1257="",'Reported Performance Table'!$AM1257="",'Reported Performance Table'!$AN1257="",'Reported Performance Table'!#REF!="",'Reported Performance Table'!$AP1257=""),$A1250&amp;", ",""))</f>
        <v/>
      </c>
    </row>
    <row r="1251" spans="1:2" x14ac:dyDescent="0.25">
      <c r="A1251" s="77">
        <v>1258</v>
      </c>
      <c r="B1251" s="76" t="str">
        <f>IF('Reported Performance Table'!$A1258="","",IF(OR('Reported Performance Table'!$A1258="",'Reported Performance Table'!$B1258="",'Reported Performance Table'!$C1258="",'Reported Performance Table'!$H1258="",'Reported Performance Table'!$I1258="",'Reported Performance Table'!$J1258="",'Reported Performance Table'!$R1258="",'Reported Performance Table'!$S1258="",'Reported Performance Table'!$U1258="",'Reported Performance Table'!$V1258="",'Reported Performance Table'!$W1258="",'Reported Performance Table'!$X1258="",'Reported Performance Table'!$Y1258="",'Reported Performance Table'!$AG1258="",'Reported Performance Table'!$AI1258="",'Reported Performance Table'!$AJ1258="",'Reported Performance Table'!$AM1258="",'Reported Performance Table'!$AN1258="",'Reported Performance Table'!#REF!="",'Reported Performance Table'!$AP1258=""),$A1251&amp;", ",""))</f>
        <v/>
      </c>
    </row>
    <row r="1252" spans="1:2" x14ac:dyDescent="0.25">
      <c r="A1252" s="77">
        <v>1259</v>
      </c>
      <c r="B1252" s="76" t="str">
        <f>IF('Reported Performance Table'!$A1259="","",IF(OR('Reported Performance Table'!$A1259="",'Reported Performance Table'!$B1259="",'Reported Performance Table'!$C1259="",'Reported Performance Table'!$H1259="",'Reported Performance Table'!$I1259="",'Reported Performance Table'!$J1259="",'Reported Performance Table'!$R1259="",'Reported Performance Table'!$S1259="",'Reported Performance Table'!$U1259="",'Reported Performance Table'!$V1259="",'Reported Performance Table'!$W1259="",'Reported Performance Table'!$X1259="",'Reported Performance Table'!$Y1259="",'Reported Performance Table'!$AG1259="",'Reported Performance Table'!$AI1259="",'Reported Performance Table'!$AJ1259="",'Reported Performance Table'!$AM1259="",'Reported Performance Table'!$AN1259="",'Reported Performance Table'!#REF!="",'Reported Performance Table'!$AP1259=""),$A1252&amp;", ",""))</f>
        <v/>
      </c>
    </row>
    <row r="1253" spans="1:2" x14ac:dyDescent="0.25">
      <c r="A1253" s="77">
        <v>1260</v>
      </c>
      <c r="B1253" s="76" t="str">
        <f>IF('Reported Performance Table'!$A1260="","",IF(OR('Reported Performance Table'!$A1260="",'Reported Performance Table'!$B1260="",'Reported Performance Table'!$C1260="",'Reported Performance Table'!$H1260="",'Reported Performance Table'!$I1260="",'Reported Performance Table'!$J1260="",'Reported Performance Table'!$R1260="",'Reported Performance Table'!$S1260="",'Reported Performance Table'!$U1260="",'Reported Performance Table'!$V1260="",'Reported Performance Table'!$W1260="",'Reported Performance Table'!$X1260="",'Reported Performance Table'!$Y1260="",'Reported Performance Table'!$AG1260="",'Reported Performance Table'!$AI1260="",'Reported Performance Table'!$AJ1260="",'Reported Performance Table'!$AM1260="",'Reported Performance Table'!$AN1260="",'Reported Performance Table'!#REF!="",'Reported Performance Table'!$AP1260=""),$A1253&amp;", ",""))</f>
        <v/>
      </c>
    </row>
    <row r="1254" spans="1:2" x14ac:dyDescent="0.25">
      <c r="A1254" s="77">
        <v>1261</v>
      </c>
      <c r="B1254" s="76" t="str">
        <f>IF('Reported Performance Table'!$A1261="","",IF(OR('Reported Performance Table'!$A1261="",'Reported Performance Table'!$B1261="",'Reported Performance Table'!$C1261="",'Reported Performance Table'!$H1261="",'Reported Performance Table'!$I1261="",'Reported Performance Table'!$J1261="",'Reported Performance Table'!$R1261="",'Reported Performance Table'!$S1261="",'Reported Performance Table'!$U1261="",'Reported Performance Table'!$V1261="",'Reported Performance Table'!$W1261="",'Reported Performance Table'!$X1261="",'Reported Performance Table'!$Y1261="",'Reported Performance Table'!$AG1261="",'Reported Performance Table'!$AI1261="",'Reported Performance Table'!$AJ1261="",'Reported Performance Table'!$AM1261="",'Reported Performance Table'!$AN1261="",'Reported Performance Table'!#REF!="",'Reported Performance Table'!$AP1261=""),$A1254&amp;", ",""))</f>
        <v/>
      </c>
    </row>
    <row r="1255" spans="1:2" x14ac:dyDescent="0.25">
      <c r="A1255" s="77">
        <v>1262</v>
      </c>
      <c r="B1255" s="76" t="str">
        <f>IF('Reported Performance Table'!$A1262="","",IF(OR('Reported Performance Table'!$A1262="",'Reported Performance Table'!$B1262="",'Reported Performance Table'!$C1262="",'Reported Performance Table'!$H1262="",'Reported Performance Table'!$I1262="",'Reported Performance Table'!$J1262="",'Reported Performance Table'!$R1262="",'Reported Performance Table'!$S1262="",'Reported Performance Table'!$U1262="",'Reported Performance Table'!$V1262="",'Reported Performance Table'!$W1262="",'Reported Performance Table'!$X1262="",'Reported Performance Table'!$Y1262="",'Reported Performance Table'!$AG1262="",'Reported Performance Table'!$AI1262="",'Reported Performance Table'!$AJ1262="",'Reported Performance Table'!$AM1262="",'Reported Performance Table'!$AN1262="",'Reported Performance Table'!#REF!="",'Reported Performance Table'!$AP1262=""),$A1255&amp;", ",""))</f>
        <v/>
      </c>
    </row>
    <row r="1256" spans="1:2" x14ac:dyDescent="0.25">
      <c r="A1256" s="77">
        <v>1263</v>
      </c>
      <c r="B1256" s="76" t="str">
        <f>IF('Reported Performance Table'!$A1263="","",IF(OR('Reported Performance Table'!$A1263="",'Reported Performance Table'!$B1263="",'Reported Performance Table'!$C1263="",'Reported Performance Table'!$H1263="",'Reported Performance Table'!$I1263="",'Reported Performance Table'!$J1263="",'Reported Performance Table'!$R1263="",'Reported Performance Table'!$S1263="",'Reported Performance Table'!$U1263="",'Reported Performance Table'!$V1263="",'Reported Performance Table'!$W1263="",'Reported Performance Table'!$X1263="",'Reported Performance Table'!$Y1263="",'Reported Performance Table'!$AG1263="",'Reported Performance Table'!$AI1263="",'Reported Performance Table'!$AJ1263="",'Reported Performance Table'!$AM1263="",'Reported Performance Table'!$AN1263="",'Reported Performance Table'!#REF!="",'Reported Performance Table'!$AP1263=""),$A1256&amp;", ",""))</f>
        <v/>
      </c>
    </row>
    <row r="1257" spans="1:2" x14ac:dyDescent="0.25">
      <c r="A1257" s="77">
        <v>1264</v>
      </c>
      <c r="B1257" s="76" t="str">
        <f>IF('Reported Performance Table'!$A1264="","",IF(OR('Reported Performance Table'!$A1264="",'Reported Performance Table'!$B1264="",'Reported Performance Table'!$C1264="",'Reported Performance Table'!$H1264="",'Reported Performance Table'!$I1264="",'Reported Performance Table'!$J1264="",'Reported Performance Table'!$R1264="",'Reported Performance Table'!$S1264="",'Reported Performance Table'!$U1264="",'Reported Performance Table'!$V1264="",'Reported Performance Table'!$W1264="",'Reported Performance Table'!$X1264="",'Reported Performance Table'!$Y1264="",'Reported Performance Table'!$AG1264="",'Reported Performance Table'!$AI1264="",'Reported Performance Table'!$AJ1264="",'Reported Performance Table'!$AM1264="",'Reported Performance Table'!$AN1264="",'Reported Performance Table'!#REF!="",'Reported Performance Table'!$AP1264=""),$A1257&amp;", ",""))</f>
        <v/>
      </c>
    </row>
    <row r="1258" spans="1:2" x14ac:dyDescent="0.25">
      <c r="A1258" s="77">
        <v>1265</v>
      </c>
      <c r="B1258" s="76" t="str">
        <f>IF('Reported Performance Table'!$A1265="","",IF(OR('Reported Performance Table'!$A1265="",'Reported Performance Table'!$B1265="",'Reported Performance Table'!$C1265="",'Reported Performance Table'!$H1265="",'Reported Performance Table'!$I1265="",'Reported Performance Table'!$J1265="",'Reported Performance Table'!$R1265="",'Reported Performance Table'!$S1265="",'Reported Performance Table'!$U1265="",'Reported Performance Table'!$V1265="",'Reported Performance Table'!$W1265="",'Reported Performance Table'!$X1265="",'Reported Performance Table'!$Y1265="",'Reported Performance Table'!$AG1265="",'Reported Performance Table'!$AI1265="",'Reported Performance Table'!$AJ1265="",'Reported Performance Table'!$AM1265="",'Reported Performance Table'!$AN1265="",'Reported Performance Table'!#REF!="",'Reported Performance Table'!$AP1265=""),$A1258&amp;", ",""))</f>
        <v/>
      </c>
    </row>
    <row r="1259" spans="1:2" x14ac:dyDescent="0.25">
      <c r="A1259" s="77">
        <v>1266</v>
      </c>
      <c r="B1259" s="76" t="str">
        <f>IF('Reported Performance Table'!$A1266="","",IF(OR('Reported Performance Table'!$A1266="",'Reported Performance Table'!$B1266="",'Reported Performance Table'!$C1266="",'Reported Performance Table'!$H1266="",'Reported Performance Table'!$I1266="",'Reported Performance Table'!$J1266="",'Reported Performance Table'!$R1266="",'Reported Performance Table'!$S1266="",'Reported Performance Table'!$U1266="",'Reported Performance Table'!$V1266="",'Reported Performance Table'!$W1266="",'Reported Performance Table'!$X1266="",'Reported Performance Table'!$Y1266="",'Reported Performance Table'!$AG1266="",'Reported Performance Table'!$AI1266="",'Reported Performance Table'!$AJ1266="",'Reported Performance Table'!$AM1266="",'Reported Performance Table'!$AN1266="",'Reported Performance Table'!#REF!="",'Reported Performance Table'!$AP1266=""),$A1259&amp;", ",""))</f>
        <v/>
      </c>
    </row>
    <row r="1260" spans="1:2" x14ac:dyDescent="0.25">
      <c r="A1260" s="77">
        <v>1267</v>
      </c>
      <c r="B1260" s="76" t="str">
        <f>IF('Reported Performance Table'!$A1267="","",IF(OR('Reported Performance Table'!$A1267="",'Reported Performance Table'!$B1267="",'Reported Performance Table'!$C1267="",'Reported Performance Table'!$H1267="",'Reported Performance Table'!$I1267="",'Reported Performance Table'!$J1267="",'Reported Performance Table'!$R1267="",'Reported Performance Table'!$S1267="",'Reported Performance Table'!$U1267="",'Reported Performance Table'!$V1267="",'Reported Performance Table'!$W1267="",'Reported Performance Table'!$X1267="",'Reported Performance Table'!$Y1267="",'Reported Performance Table'!$AG1267="",'Reported Performance Table'!$AI1267="",'Reported Performance Table'!$AJ1267="",'Reported Performance Table'!$AM1267="",'Reported Performance Table'!$AN1267="",'Reported Performance Table'!#REF!="",'Reported Performance Table'!$AP1267=""),$A1260&amp;", ",""))</f>
        <v/>
      </c>
    </row>
    <row r="1261" spans="1:2" x14ac:dyDescent="0.25">
      <c r="A1261" s="77">
        <v>1268</v>
      </c>
      <c r="B1261" s="76" t="str">
        <f>IF('Reported Performance Table'!$A1268="","",IF(OR('Reported Performance Table'!$A1268="",'Reported Performance Table'!$B1268="",'Reported Performance Table'!$C1268="",'Reported Performance Table'!$H1268="",'Reported Performance Table'!$I1268="",'Reported Performance Table'!$J1268="",'Reported Performance Table'!$R1268="",'Reported Performance Table'!$S1268="",'Reported Performance Table'!$U1268="",'Reported Performance Table'!$V1268="",'Reported Performance Table'!$W1268="",'Reported Performance Table'!$X1268="",'Reported Performance Table'!$Y1268="",'Reported Performance Table'!$AG1268="",'Reported Performance Table'!$AI1268="",'Reported Performance Table'!$AJ1268="",'Reported Performance Table'!$AM1268="",'Reported Performance Table'!$AN1268="",'Reported Performance Table'!#REF!="",'Reported Performance Table'!$AP1268=""),$A1261&amp;", ",""))</f>
        <v/>
      </c>
    </row>
    <row r="1262" spans="1:2" x14ac:dyDescent="0.25">
      <c r="A1262" s="77">
        <v>1269</v>
      </c>
      <c r="B1262" s="76" t="str">
        <f>IF('Reported Performance Table'!$A1269="","",IF(OR('Reported Performance Table'!$A1269="",'Reported Performance Table'!$B1269="",'Reported Performance Table'!$C1269="",'Reported Performance Table'!$H1269="",'Reported Performance Table'!$I1269="",'Reported Performance Table'!$J1269="",'Reported Performance Table'!$R1269="",'Reported Performance Table'!$S1269="",'Reported Performance Table'!$U1269="",'Reported Performance Table'!$V1269="",'Reported Performance Table'!$W1269="",'Reported Performance Table'!$X1269="",'Reported Performance Table'!$Y1269="",'Reported Performance Table'!$AG1269="",'Reported Performance Table'!$AI1269="",'Reported Performance Table'!$AJ1269="",'Reported Performance Table'!$AM1269="",'Reported Performance Table'!$AN1269="",'Reported Performance Table'!#REF!="",'Reported Performance Table'!$AP1269=""),$A1262&amp;", ",""))</f>
        <v/>
      </c>
    </row>
    <row r="1263" spans="1:2" x14ac:dyDescent="0.25">
      <c r="A1263" s="77">
        <v>1270</v>
      </c>
      <c r="B1263" s="76" t="str">
        <f>IF('Reported Performance Table'!$A1270="","",IF(OR('Reported Performance Table'!$A1270="",'Reported Performance Table'!$B1270="",'Reported Performance Table'!$C1270="",'Reported Performance Table'!$H1270="",'Reported Performance Table'!$I1270="",'Reported Performance Table'!$J1270="",'Reported Performance Table'!$R1270="",'Reported Performance Table'!$S1270="",'Reported Performance Table'!$U1270="",'Reported Performance Table'!$V1270="",'Reported Performance Table'!$W1270="",'Reported Performance Table'!$X1270="",'Reported Performance Table'!$Y1270="",'Reported Performance Table'!$AG1270="",'Reported Performance Table'!$AI1270="",'Reported Performance Table'!$AJ1270="",'Reported Performance Table'!$AM1270="",'Reported Performance Table'!$AN1270="",'Reported Performance Table'!#REF!="",'Reported Performance Table'!$AP1270=""),$A1263&amp;", ",""))</f>
        <v/>
      </c>
    </row>
    <row r="1264" spans="1:2" x14ac:dyDescent="0.25">
      <c r="A1264" s="77">
        <v>1271</v>
      </c>
      <c r="B1264" s="76" t="str">
        <f>IF('Reported Performance Table'!$A1271="","",IF(OR('Reported Performance Table'!$A1271="",'Reported Performance Table'!$B1271="",'Reported Performance Table'!$C1271="",'Reported Performance Table'!$H1271="",'Reported Performance Table'!$I1271="",'Reported Performance Table'!$J1271="",'Reported Performance Table'!$R1271="",'Reported Performance Table'!$S1271="",'Reported Performance Table'!$U1271="",'Reported Performance Table'!$V1271="",'Reported Performance Table'!$W1271="",'Reported Performance Table'!$X1271="",'Reported Performance Table'!$Y1271="",'Reported Performance Table'!$AG1271="",'Reported Performance Table'!$AI1271="",'Reported Performance Table'!$AJ1271="",'Reported Performance Table'!$AM1271="",'Reported Performance Table'!$AN1271="",'Reported Performance Table'!#REF!="",'Reported Performance Table'!$AP1271=""),$A1264&amp;", ",""))</f>
        <v/>
      </c>
    </row>
    <row r="1265" spans="1:2" x14ac:dyDescent="0.25">
      <c r="A1265" s="77">
        <v>1272</v>
      </c>
      <c r="B1265" s="76" t="str">
        <f>IF('Reported Performance Table'!$A1272="","",IF(OR('Reported Performance Table'!$A1272="",'Reported Performance Table'!$B1272="",'Reported Performance Table'!$C1272="",'Reported Performance Table'!$H1272="",'Reported Performance Table'!$I1272="",'Reported Performance Table'!$J1272="",'Reported Performance Table'!$R1272="",'Reported Performance Table'!$S1272="",'Reported Performance Table'!$U1272="",'Reported Performance Table'!$V1272="",'Reported Performance Table'!$W1272="",'Reported Performance Table'!$X1272="",'Reported Performance Table'!$Y1272="",'Reported Performance Table'!$AG1272="",'Reported Performance Table'!$AI1272="",'Reported Performance Table'!$AJ1272="",'Reported Performance Table'!$AM1272="",'Reported Performance Table'!$AN1272="",'Reported Performance Table'!#REF!="",'Reported Performance Table'!$AP1272=""),$A1265&amp;", ",""))</f>
        <v/>
      </c>
    </row>
    <row r="1266" spans="1:2" x14ac:dyDescent="0.25">
      <c r="A1266" s="77">
        <v>1273</v>
      </c>
      <c r="B1266" s="76" t="str">
        <f>IF('Reported Performance Table'!$A1273="","",IF(OR('Reported Performance Table'!$A1273="",'Reported Performance Table'!$B1273="",'Reported Performance Table'!$C1273="",'Reported Performance Table'!$H1273="",'Reported Performance Table'!$I1273="",'Reported Performance Table'!$J1273="",'Reported Performance Table'!$R1273="",'Reported Performance Table'!$S1273="",'Reported Performance Table'!$U1273="",'Reported Performance Table'!$V1273="",'Reported Performance Table'!$W1273="",'Reported Performance Table'!$X1273="",'Reported Performance Table'!$Y1273="",'Reported Performance Table'!$AG1273="",'Reported Performance Table'!$AI1273="",'Reported Performance Table'!$AJ1273="",'Reported Performance Table'!$AM1273="",'Reported Performance Table'!$AN1273="",'Reported Performance Table'!#REF!="",'Reported Performance Table'!$AP1273=""),$A1266&amp;", ",""))</f>
        <v/>
      </c>
    </row>
    <row r="1267" spans="1:2" x14ac:dyDescent="0.25">
      <c r="A1267" s="77">
        <v>1274</v>
      </c>
      <c r="B1267" s="76" t="str">
        <f>IF('Reported Performance Table'!$A1274="","",IF(OR('Reported Performance Table'!$A1274="",'Reported Performance Table'!$B1274="",'Reported Performance Table'!$C1274="",'Reported Performance Table'!$H1274="",'Reported Performance Table'!$I1274="",'Reported Performance Table'!$J1274="",'Reported Performance Table'!$R1274="",'Reported Performance Table'!$S1274="",'Reported Performance Table'!$U1274="",'Reported Performance Table'!$V1274="",'Reported Performance Table'!$W1274="",'Reported Performance Table'!$X1274="",'Reported Performance Table'!$Y1274="",'Reported Performance Table'!$AG1274="",'Reported Performance Table'!$AI1274="",'Reported Performance Table'!$AJ1274="",'Reported Performance Table'!$AM1274="",'Reported Performance Table'!$AN1274="",'Reported Performance Table'!#REF!="",'Reported Performance Table'!$AP1274=""),$A1267&amp;", ",""))</f>
        <v/>
      </c>
    </row>
    <row r="1268" spans="1:2" x14ac:dyDescent="0.25">
      <c r="A1268" s="77">
        <v>1275</v>
      </c>
      <c r="B1268" s="76" t="str">
        <f>IF('Reported Performance Table'!$A1275="","",IF(OR('Reported Performance Table'!$A1275="",'Reported Performance Table'!$B1275="",'Reported Performance Table'!$C1275="",'Reported Performance Table'!$H1275="",'Reported Performance Table'!$I1275="",'Reported Performance Table'!$J1275="",'Reported Performance Table'!$R1275="",'Reported Performance Table'!$S1275="",'Reported Performance Table'!$U1275="",'Reported Performance Table'!$V1275="",'Reported Performance Table'!$W1275="",'Reported Performance Table'!$X1275="",'Reported Performance Table'!$Y1275="",'Reported Performance Table'!$AG1275="",'Reported Performance Table'!$AI1275="",'Reported Performance Table'!$AJ1275="",'Reported Performance Table'!$AM1275="",'Reported Performance Table'!$AN1275="",'Reported Performance Table'!#REF!="",'Reported Performance Table'!$AP1275=""),$A1268&amp;", ",""))</f>
        <v/>
      </c>
    </row>
    <row r="1269" spans="1:2" x14ac:dyDescent="0.25">
      <c r="A1269" s="77">
        <v>1276</v>
      </c>
      <c r="B1269" s="76" t="str">
        <f>IF('Reported Performance Table'!$A1276="","",IF(OR('Reported Performance Table'!$A1276="",'Reported Performance Table'!$B1276="",'Reported Performance Table'!$C1276="",'Reported Performance Table'!$H1276="",'Reported Performance Table'!$I1276="",'Reported Performance Table'!$J1276="",'Reported Performance Table'!$R1276="",'Reported Performance Table'!$S1276="",'Reported Performance Table'!$U1276="",'Reported Performance Table'!$V1276="",'Reported Performance Table'!$W1276="",'Reported Performance Table'!$X1276="",'Reported Performance Table'!$Y1276="",'Reported Performance Table'!$AG1276="",'Reported Performance Table'!$AI1276="",'Reported Performance Table'!$AJ1276="",'Reported Performance Table'!$AM1276="",'Reported Performance Table'!$AN1276="",'Reported Performance Table'!#REF!="",'Reported Performance Table'!$AP1276=""),$A1269&amp;", ",""))</f>
        <v/>
      </c>
    </row>
    <row r="1270" spans="1:2" x14ac:dyDescent="0.25">
      <c r="A1270" s="77">
        <v>1277</v>
      </c>
      <c r="B1270" s="76" t="str">
        <f>IF('Reported Performance Table'!$A1277="","",IF(OR('Reported Performance Table'!$A1277="",'Reported Performance Table'!$B1277="",'Reported Performance Table'!$C1277="",'Reported Performance Table'!$H1277="",'Reported Performance Table'!$I1277="",'Reported Performance Table'!$J1277="",'Reported Performance Table'!$R1277="",'Reported Performance Table'!$S1277="",'Reported Performance Table'!$U1277="",'Reported Performance Table'!$V1277="",'Reported Performance Table'!$W1277="",'Reported Performance Table'!$X1277="",'Reported Performance Table'!$Y1277="",'Reported Performance Table'!$AG1277="",'Reported Performance Table'!$AI1277="",'Reported Performance Table'!$AJ1277="",'Reported Performance Table'!$AM1277="",'Reported Performance Table'!$AN1277="",'Reported Performance Table'!#REF!="",'Reported Performance Table'!$AP1277=""),$A1270&amp;", ",""))</f>
        <v/>
      </c>
    </row>
    <row r="1271" spans="1:2" x14ac:dyDescent="0.25">
      <c r="A1271" s="77">
        <v>1278</v>
      </c>
      <c r="B1271" s="76" t="str">
        <f>IF('Reported Performance Table'!$A1278="","",IF(OR('Reported Performance Table'!$A1278="",'Reported Performance Table'!$B1278="",'Reported Performance Table'!$C1278="",'Reported Performance Table'!$H1278="",'Reported Performance Table'!$I1278="",'Reported Performance Table'!$J1278="",'Reported Performance Table'!$R1278="",'Reported Performance Table'!$S1278="",'Reported Performance Table'!$U1278="",'Reported Performance Table'!$V1278="",'Reported Performance Table'!$W1278="",'Reported Performance Table'!$X1278="",'Reported Performance Table'!$Y1278="",'Reported Performance Table'!$AG1278="",'Reported Performance Table'!$AI1278="",'Reported Performance Table'!$AJ1278="",'Reported Performance Table'!$AM1278="",'Reported Performance Table'!$AN1278="",'Reported Performance Table'!#REF!="",'Reported Performance Table'!$AP1278=""),$A1271&amp;", ",""))</f>
        <v/>
      </c>
    </row>
    <row r="1272" spans="1:2" x14ac:dyDescent="0.25">
      <c r="A1272" s="77">
        <v>1279</v>
      </c>
      <c r="B1272" s="76" t="str">
        <f>IF('Reported Performance Table'!$A1279="","",IF(OR('Reported Performance Table'!$A1279="",'Reported Performance Table'!$B1279="",'Reported Performance Table'!$C1279="",'Reported Performance Table'!$H1279="",'Reported Performance Table'!$I1279="",'Reported Performance Table'!$J1279="",'Reported Performance Table'!$R1279="",'Reported Performance Table'!$S1279="",'Reported Performance Table'!$U1279="",'Reported Performance Table'!$V1279="",'Reported Performance Table'!$W1279="",'Reported Performance Table'!$X1279="",'Reported Performance Table'!$Y1279="",'Reported Performance Table'!$AG1279="",'Reported Performance Table'!$AI1279="",'Reported Performance Table'!$AJ1279="",'Reported Performance Table'!$AM1279="",'Reported Performance Table'!$AN1279="",'Reported Performance Table'!#REF!="",'Reported Performance Table'!$AP1279=""),$A1272&amp;", ",""))</f>
        <v/>
      </c>
    </row>
    <row r="1273" spans="1:2" x14ac:dyDescent="0.25">
      <c r="A1273" s="77">
        <v>1280</v>
      </c>
      <c r="B1273" s="76" t="str">
        <f>IF('Reported Performance Table'!$A1280="","",IF(OR('Reported Performance Table'!$A1280="",'Reported Performance Table'!$B1280="",'Reported Performance Table'!$C1280="",'Reported Performance Table'!$H1280="",'Reported Performance Table'!$I1280="",'Reported Performance Table'!$J1280="",'Reported Performance Table'!$R1280="",'Reported Performance Table'!$S1280="",'Reported Performance Table'!$U1280="",'Reported Performance Table'!$V1280="",'Reported Performance Table'!$W1280="",'Reported Performance Table'!$X1280="",'Reported Performance Table'!$Y1280="",'Reported Performance Table'!$AG1280="",'Reported Performance Table'!$AI1280="",'Reported Performance Table'!$AJ1280="",'Reported Performance Table'!$AM1280="",'Reported Performance Table'!$AN1280="",'Reported Performance Table'!#REF!="",'Reported Performance Table'!$AP1280=""),$A1273&amp;", ",""))</f>
        <v/>
      </c>
    </row>
    <row r="1274" spans="1:2" x14ac:dyDescent="0.25">
      <c r="A1274" s="77">
        <v>1281</v>
      </c>
      <c r="B1274" s="76" t="str">
        <f>IF('Reported Performance Table'!$A1281="","",IF(OR('Reported Performance Table'!$A1281="",'Reported Performance Table'!$B1281="",'Reported Performance Table'!$C1281="",'Reported Performance Table'!$H1281="",'Reported Performance Table'!$I1281="",'Reported Performance Table'!$J1281="",'Reported Performance Table'!$R1281="",'Reported Performance Table'!$S1281="",'Reported Performance Table'!$U1281="",'Reported Performance Table'!$V1281="",'Reported Performance Table'!$W1281="",'Reported Performance Table'!$X1281="",'Reported Performance Table'!$Y1281="",'Reported Performance Table'!$AG1281="",'Reported Performance Table'!$AI1281="",'Reported Performance Table'!$AJ1281="",'Reported Performance Table'!$AM1281="",'Reported Performance Table'!$AN1281="",'Reported Performance Table'!#REF!="",'Reported Performance Table'!$AP1281=""),$A1274&amp;", ",""))</f>
        <v/>
      </c>
    </row>
    <row r="1275" spans="1:2" x14ac:dyDescent="0.25">
      <c r="A1275" s="77">
        <v>1282</v>
      </c>
      <c r="B1275" s="76" t="str">
        <f>IF('Reported Performance Table'!$A1282="","",IF(OR('Reported Performance Table'!$A1282="",'Reported Performance Table'!$B1282="",'Reported Performance Table'!$C1282="",'Reported Performance Table'!$H1282="",'Reported Performance Table'!$I1282="",'Reported Performance Table'!$J1282="",'Reported Performance Table'!$R1282="",'Reported Performance Table'!$S1282="",'Reported Performance Table'!$U1282="",'Reported Performance Table'!$V1282="",'Reported Performance Table'!$W1282="",'Reported Performance Table'!$X1282="",'Reported Performance Table'!$Y1282="",'Reported Performance Table'!$AG1282="",'Reported Performance Table'!$AI1282="",'Reported Performance Table'!$AJ1282="",'Reported Performance Table'!$AM1282="",'Reported Performance Table'!$AN1282="",'Reported Performance Table'!#REF!="",'Reported Performance Table'!$AP1282=""),$A1275&amp;", ",""))</f>
        <v/>
      </c>
    </row>
    <row r="1276" spans="1:2" x14ac:dyDescent="0.25">
      <c r="A1276" s="77">
        <v>1283</v>
      </c>
      <c r="B1276" s="76" t="str">
        <f>IF('Reported Performance Table'!$A1283="","",IF(OR('Reported Performance Table'!$A1283="",'Reported Performance Table'!$B1283="",'Reported Performance Table'!$C1283="",'Reported Performance Table'!$H1283="",'Reported Performance Table'!$I1283="",'Reported Performance Table'!$J1283="",'Reported Performance Table'!$R1283="",'Reported Performance Table'!$S1283="",'Reported Performance Table'!$U1283="",'Reported Performance Table'!$V1283="",'Reported Performance Table'!$W1283="",'Reported Performance Table'!$X1283="",'Reported Performance Table'!$Y1283="",'Reported Performance Table'!$AG1283="",'Reported Performance Table'!$AI1283="",'Reported Performance Table'!$AJ1283="",'Reported Performance Table'!$AM1283="",'Reported Performance Table'!$AN1283="",'Reported Performance Table'!#REF!="",'Reported Performance Table'!$AP1283=""),$A1276&amp;", ",""))</f>
        <v/>
      </c>
    </row>
    <row r="1277" spans="1:2" x14ac:dyDescent="0.25">
      <c r="A1277" s="77">
        <v>1284</v>
      </c>
      <c r="B1277" s="76" t="str">
        <f>IF('Reported Performance Table'!$A1284="","",IF(OR('Reported Performance Table'!$A1284="",'Reported Performance Table'!$B1284="",'Reported Performance Table'!$C1284="",'Reported Performance Table'!$H1284="",'Reported Performance Table'!$I1284="",'Reported Performance Table'!$J1284="",'Reported Performance Table'!$R1284="",'Reported Performance Table'!$S1284="",'Reported Performance Table'!$U1284="",'Reported Performance Table'!$V1284="",'Reported Performance Table'!$W1284="",'Reported Performance Table'!$X1284="",'Reported Performance Table'!$Y1284="",'Reported Performance Table'!$AG1284="",'Reported Performance Table'!$AI1284="",'Reported Performance Table'!$AJ1284="",'Reported Performance Table'!$AM1284="",'Reported Performance Table'!$AN1284="",'Reported Performance Table'!#REF!="",'Reported Performance Table'!$AP1284=""),$A1277&amp;", ",""))</f>
        <v/>
      </c>
    </row>
    <row r="1278" spans="1:2" x14ac:dyDescent="0.25">
      <c r="A1278" s="77">
        <v>1285</v>
      </c>
      <c r="B1278" s="76" t="str">
        <f>IF('Reported Performance Table'!$A1285="","",IF(OR('Reported Performance Table'!$A1285="",'Reported Performance Table'!$B1285="",'Reported Performance Table'!$C1285="",'Reported Performance Table'!$H1285="",'Reported Performance Table'!$I1285="",'Reported Performance Table'!$J1285="",'Reported Performance Table'!$R1285="",'Reported Performance Table'!$S1285="",'Reported Performance Table'!$U1285="",'Reported Performance Table'!$V1285="",'Reported Performance Table'!$W1285="",'Reported Performance Table'!$X1285="",'Reported Performance Table'!$Y1285="",'Reported Performance Table'!$AG1285="",'Reported Performance Table'!$AI1285="",'Reported Performance Table'!$AJ1285="",'Reported Performance Table'!$AM1285="",'Reported Performance Table'!$AN1285="",'Reported Performance Table'!#REF!="",'Reported Performance Table'!$AP1285=""),$A1278&amp;", ",""))</f>
        <v/>
      </c>
    </row>
    <row r="1279" spans="1:2" x14ac:dyDescent="0.25">
      <c r="A1279" s="77">
        <v>1286</v>
      </c>
      <c r="B1279" s="76" t="str">
        <f>IF('Reported Performance Table'!$A1286="","",IF(OR('Reported Performance Table'!$A1286="",'Reported Performance Table'!$B1286="",'Reported Performance Table'!$C1286="",'Reported Performance Table'!$H1286="",'Reported Performance Table'!$I1286="",'Reported Performance Table'!$J1286="",'Reported Performance Table'!$R1286="",'Reported Performance Table'!$S1286="",'Reported Performance Table'!$U1286="",'Reported Performance Table'!$V1286="",'Reported Performance Table'!$W1286="",'Reported Performance Table'!$X1286="",'Reported Performance Table'!$Y1286="",'Reported Performance Table'!$AG1286="",'Reported Performance Table'!$AI1286="",'Reported Performance Table'!$AJ1286="",'Reported Performance Table'!$AM1286="",'Reported Performance Table'!$AN1286="",'Reported Performance Table'!#REF!="",'Reported Performance Table'!$AP1286=""),$A1279&amp;", ",""))</f>
        <v/>
      </c>
    </row>
    <row r="1280" spans="1:2" x14ac:dyDescent="0.25">
      <c r="A1280" s="77">
        <v>1287</v>
      </c>
      <c r="B1280" s="76" t="str">
        <f>IF('Reported Performance Table'!$A1287="","",IF(OR('Reported Performance Table'!$A1287="",'Reported Performance Table'!$B1287="",'Reported Performance Table'!$C1287="",'Reported Performance Table'!$H1287="",'Reported Performance Table'!$I1287="",'Reported Performance Table'!$J1287="",'Reported Performance Table'!$R1287="",'Reported Performance Table'!$S1287="",'Reported Performance Table'!$U1287="",'Reported Performance Table'!$V1287="",'Reported Performance Table'!$W1287="",'Reported Performance Table'!$X1287="",'Reported Performance Table'!$Y1287="",'Reported Performance Table'!$AG1287="",'Reported Performance Table'!$AI1287="",'Reported Performance Table'!$AJ1287="",'Reported Performance Table'!$AM1287="",'Reported Performance Table'!$AN1287="",'Reported Performance Table'!#REF!="",'Reported Performance Table'!$AP1287=""),$A1280&amp;", ",""))</f>
        <v/>
      </c>
    </row>
    <row r="1281" spans="1:2" x14ac:dyDescent="0.25">
      <c r="A1281" s="77">
        <v>1288</v>
      </c>
      <c r="B1281" s="76" t="str">
        <f>IF('Reported Performance Table'!$A1288="","",IF(OR('Reported Performance Table'!$A1288="",'Reported Performance Table'!$B1288="",'Reported Performance Table'!$C1288="",'Reported Performance Table'!$H1288="",'Reported Performance Table'!$I1288="",'Reported Performance Table'!$J1288="",'Reported Performance Table'!$R1288="",'Reported Performance Table'!$S1288="",'Reported Performance Table'!$U1288="",'Reported Performance Table'!$V1288="",'Reported Performance Table'!$W1288="",'Reported Performance Table'!$X1288="",'Reported Performance Table'!$Y1288="",'Reported Performance Table'!$AG1288="",'Reported Performance Table'!$AI1288="",'Reported Performance Table'!$AJ1288="",'Reported Performance Table'!$AM1288="",'Reported Performance Table'!$AN1288="",'Reported Performance Table'!#REF!="",'Reported Performance Table'!$AP1288=""),$A1281&amp;", ",""))</f>
        <v/>
      </c>
    </row>
    <row r="1282" spans="1:2" x14ac:dyDescent="0.25">
      <c r="A1282" s="77">
        <v>1289</v>
      </c>
      <c r="B1282" s="76" t="str">
        <f>IF('Reported Performance Table'!$A1289="","",IF(OR('Reported Performance Table'!$A1289="",'Reported Performance Table'!$B1289="",'Reported Performance Table'!$C1289="",'Reported Performance Table'!$H1289="",'Reported Performance Table'!$I1289="",'Reported Performance Table'!$J1289="",'Reported Performance Table'!$R1289="",'Reported Performance Table'!$S1289="",'Reported Performance Table'!$U1289="",'Reported Performance Table'!$V1289="",'Reported Performance Table'!$W1289="",'Reported Performance Table'!$X1289="",'Reported Performance Table'!$Y1289="",'Reported Performance Table'!$AG1289="",'Reported Performance Table'!$AI1289="",'Reported Performance Table'!$AJ1289="",'Reported Performance Table'!$AM1289="",'Reported Performance Table'!$AN1289="",'Reported Performance Table'!#REF!="",'Reported Performance Table'!$AP1289=""),$A1282&amp;", ",""))</f>
        <v/>
      </c>
    </row>
    <row r="1283" spans="1:2" x14ac:dyDescent="0.25">
      <c r="A1283" s="77">
        <v>1290</v>
      </c>
      <c r="B1283" s="76" t="str">
        <f>IF('Reported Performance Table'!$A1290="","",IF(OR('Reported Performance Table'!$A1290="",'Reported Performance Table'!$B1290="",'Reported Performance Table'!$C1290="",'Reported Performance Table'!$H1290="",'Reported Performance Table'!$I1290="",'Reported Performance Table'!$J1290="",'Reported Performance Table'!$R1290="",'Reported Performance Table'!$S1290="",'Reported Performance Table'!$U1290="",'Reported Performance Table'!$V1290="",'Reported Performance Table'!$W1290="",'Reported Performance Table'!$X1290="",'Reported Performance Table'!$Y1290="",'Reported Performance Table'!$AG1290="",'Reported Performance Table'!$AI1290="",'Reported Performance Table'!$AJ1290="",'Reported Performance Table'!$AM1290="",'Reported Performance Table'!$AN1290="",'Reported Performance Table'!#REF!="",'Reported Performance Table'!$AP1290=""),$A1283&amp;", ",""))</f>
        <v/>
      </c>
    </row>
    <row r="1284" spans="1:2" x14ac:dyDescent="0.25">
      <c r="A1284" s="77">
        <v>1291</v>
      </c>
      <c r="B1284" s="76" t="str">
        <f>IF('Reported Performance Table'!$A1291="","",IF(OR('Reported Performance Table'!$A1291="",'Reported Performance Table'!$B1291="",'Reported Performance Table'!$C1291="",'Reported Performance Table'!$H1291="",'Reported Performance Table'!$I1291="",'Reported Performance Table'!$J1291="",'Reported Performance Table'!$R1291="",'Reported Performance Table'!$S1291="",'Reported Performance Table'!$U1291="",'Reported Performance Table'!$V1291="",'Reported Performance Table'!$W1291="",'Reported Performance Table'!$X1291="",'Reported Performance Table'!$Y1291="",'Reported Performance Table'!$AG1291="",'Reported Performance Table'!$AI1291="",'Reported Performance Table'!$AJ1291="",'Reported Performance Table'!$AM1291="",'Reported Performance Table'!$AN1291="",'Reported Performance Table'!#REF!="",'Reported Performance Table'!$AP1291=""),$A1284&amp;", ",""))</f>
        <v/>
      </c>
    </row>
    <row r="1285" spans="1:2" x14ac:dyDescent="0.25">
      <c r="A1285" s="77">
        <v>1292</v>
      </c>
      <c r="B1285" s="76" t="str">
        <f>IF('Reported Performance Table'!$A1292="","",IF(OR('Reported Performance Table'!$A1292="",'Reported Performance Table'!$B1292="",'Reported Performance Table'!$C1292="",'Reported Performance Table'!$H1292="",'Reported Performance Table'!$I1292="",'Reported Performance Table'!$J1292="",'Reported Performance Table'!$R1292="",'Reported Performance Table'!$S1292="",'Reported Performance Table'!$U1292="",'Reported Performance Table'!$V1292="",'Reported Performance Table'!$W1292="",'Reported Performance Table'!$X1292="",'Reported Performance Table'!$Y1292="",'Reported Performance Table'!$AG1292="",'Reported Performance Table'!$AI1292="",'Reported Performance Table'!$AJ1292="",'Reported Performance Table'!$AM1292="",'Reported Performance Table'!$AN1292="",'Reported Performance Table'!#REF!="",'Reported Performance Table'!$AP1292=""),$A1285&amp;", ",""))</f>
        <v/>
      </c>
    </row>
    <row r="1286" spans="1:2" x14ac:dyDescent="0.25">
      <c r="A1286" s="77">
        <v>1293</v>
      </c>
      <c r="B1286" s="76" t="str">
        <f>IF('Reported Performance Table'!$A1293="","",IF(OR('Reported Performance Table'!$A1293="",'Reported Performance Table'!$B1293="",'Reported Performance Table'!$C1293="",'Reported Performance Table'!$H1293="",'Reported Performance Table'!$I1293="",'Reported Performance Table'!$J1293="",'Reported Performance Table'!$R1293="",'Reported Performance Table'!$S1293="",'Reported Performance Table'!$U1293="",'Reported Performance Table'!$V1293="",'Reported Performance Table'!$W1293="",'Reported Performance Table'!$X1293="",'Reported Performance Table'!$Y1293="",'Reported Performance Table'!$AG1293="",'Reported Performance Table'!$AI1293="",'Reported Performance Table'!$AJ1293="",'Reported Performance Table'!$AM1293="",'Reported Performance Table'!$AN1293="",'Reported Performance Table'!#REF!="",'Reported Performance Table'!$AP1293=""),$A1286&amp;", ",""))</f>
        <v/>
      </c>
    </row>
    <row r="1287" spans="1:2" x14ac:dyDescent="0.25">
      <c r="A1287" s="77">
        <v>1294</v>
      </c>
      <c r="B1287" s="76" t="str">
        <f>IF('Reported Performance Table'!$A1294="","",IF(OR('Reported Performance Table'!$A1294="",'Reported Performance Table'!$B1294="",'Reported Performance Table'!$C1294="",'Reported Performance Table'!$H1294="",'Reported Performance Table'!$I1294="",'Reported Performance Table'!$J1294="",'Reported Performance Table'!$R1294="",'Reported Performance Table'!$S1294="",'Reported Performance Table'!$U1294="",'Reported Performance Table'!$V1294="",'Reported Performance Table'!$W1294="",'Reported Performance Table'!$X1294="",'Reported Performance Table'!$Y1294="",'Reported Performance Table'!$AG1294="",'Reported Performance Table'!$AI1294="",'Reported Performance Table'!$AJ1294="",'Reported Performance Table'!$AM1294="",'Reported Performance Table'!$AN1294="",'Reported Performance Table'!#REF!="",'Reported Performance Table'!$AP1294=""),$A1287&amp;", ",""))</f>
        <v/>
      </c>
    </row>
    <row r="1288" spans="1:2" x14ac:dyDescent="0.25">
      <c r="A1288" s="77">
        <v>1295</v>
      </c>
      <c r="B1288" s="76" t="str">
        <f>IF('Reported Performance Table'!$A1295="","",IF(OR('Reported Performance Table'!$A1295="",'Reported Performance Table'!$B1295="",'Reported Performance Table'!$C1295="",'Reported Performance Table'!$H1295="",'Reported Performance Table'!$I1295="",'Reported Performance Table'!$J1295="",'Reported Performance Table'!$R1295="",'Reported Performance Table'!$S1295="",'Reported Performance Table'!$U1295="",'Reported Performance Table'!$V1295="",'Reported Performance Table'!$W1295="",'Reported Performance Table'!$X1295="",'Reported Performance Table'!$Y1295="",'Reported Performance Table'!$AG1295="",'Reported Performance Table'!$AI1295="",'Reported Performance Table'!$AJ1295="",'Reported Performance Table'!$AM1295="",'Reported Performance Table'!$AN1295="",'Reported Performance Table'!#REF!="",'Reported Performance Table'!$AP1295=""),$A1288&amp;", ",""))</f>
        <v/>
      </c>
    </row>
    <row r="1289" spans="1:2" x14ac:dyDescent="0.25">
      <c r="A1289" s="77">
        <v>1296</v>
      </c>
      <c r="B1289" s="76" t="str">
        <f>IF('Reported Performance Table'!$A1296="","",IF(OR('Reported Performance Table'!$A1296="",'Reported Performance Table'!$B1296="",'Reported Performance Table'!$C1296="",'Reported Performance Table'!$H1296="",'Reported Performance Table'!$I1296="",'Reported Performance Table'!$J1296="",'Reported Performance Table'!$R1296="",'Reported Performance Table'!$S1296="",'Reported Performance Table'!$U1296="",'Reported Performance Table'!$V1296="",'Reported Performance Table'!$W1296="",'Reported Performance Table'!$X1296="",'Reported Performance Table'!$Y1296="",'Reported Performance Table'!$AG1296="",'Reported Performance Table'!$AI1296="",'Reported Performance Table'!$AJ1296="",'Reported Performance Table'!$AM1296="",'Reported Performance Table'!$AN1296="",'Reported Performance Table'!#REF!="",'Reported Performance Table'!$AP1296=""),$A1289&amp;", ",""))</f>
        <v/>
      </c>
    </row>
    <row r="1290" spans="1:2" x14ac:dyDescent="0.25">
      <c r="A1290" s="77">
        <v>1297</v>
      </c>
      <c r="B1290" s="76" t="str">
        <f>IF('Reported Performance Table'!$A1297="","",IF(OR('Reported Performance Table'!$A1297="",'Reported Performance Table'!$B1297="",'Reported Performance Table'!$C1297="",'Reported Performance Table'!$H1297="",'Reported Performance Table'!$I1297="",'Reported Performance Table'!$J1297="",'Reported Performance Table'!$R1297="",'Reported Performance Table'!$S1297="",'Reported Performance Table'!$U1297="",'Reported Performance Table'!$V1297="",'Reported Performance Table'!$W1297="",'Reported Performance Table'!$X1297="",'Reported Performance Table'!$Y1297="",'Reported Performance Table'!$AG1297="",'Reported Performance Table'!$AI1297="",'Reported Performance Table'!$AJ1297="",'Reported Performance Table'!$AM1297="",'Reported Performance Table'!$AN1297="",'Reported Performance Table'!#REF!="",'Reported Performance Table'!$AP1297=""),$A1290&amp;", ",""))</f>
        <v/>
      </c>
    </row>
    <row r="1291" spans="1:2" x14ac:dyDescent="0.25">
      <c r="A1291" s="77">
        <v>1298</v>
      </c>
      <c r="B1291" s="76" t="str">
        <f>IF('Reported Performance Table'!$A1298="","",IF(OR('Reported Performance Table'!$A1298="",'Reported Performance Table'!$B1298="",'Reported Performance Table'!$C1298="",'Reported Performance Table'!$H1298="",'Reported Performance Table'!$I1298="",'Reported Performance Table'!$J1298="",'Reported Performance Table'!$R1298="",'Reported Performance Table'!$S1298="",'Reported Performance Table'!$U1298="",'Reported Performance Table'!$V1298="",'Reported Performance Table'!$W1298="",'Reported Performance Table'!$X1298="",'Reported Performance Table'!$Y1298="",'Reported Performance Table'!$AG1298="",'Reported Performance Table'!$AI1298="",'Reported Performance Table'!$AJ1298="",'Reported Performance Table'!$AM1298="",'Reported Performance Table'!$AN1298="",'Reported Performance Table'!#REF!="",'Reported Performance Table'!$AP1298=""),$A1291&amp;", ",""))</f>
        <v/>
      </c>
    </row>
    <row r="1292" spans="1:2" x14ac:dyDescent="0.25">
      <c r="A1292" s="77">
        <v>1299</v>
      </c>
      <c r="B1292" s="76" t="str">
        <f>IF('Reported Performance Table'!$A1299="","",IF(OR('Reported Performance Table'!$A1299="",'Reported Performance Table'!$B1299="",'Reported Performance Table'!$C1299="",'Reported Performance Table'!$H1299="",'Reported Performance Table'!$I1299="",'Reported Performance Table'!$J1299="",'Reported Performance Table'!$R1299="",'Reported Performance Table'!$S1299="",'Reported Performance Table'!$U1299="",'Reported Performance Table'!$V1299="",'Reported Performance Table'!$W1299="",'Reported Performance Table'!$X1299="",'Reported Performance Table'!$Y1299="",'Reported Performance Table'!$AG1299="",'Reported Performance Table'!$AI1299="",'Reported Performance Table'!$AJ1299="",'Reported Performance Table'!$AM1299="",'Reported Performance Table'!$AN1299="",'Reported Performance Table'!#REF!="",'Reported Performance Table'!$AP1299=""),$A1292&amp;", ",""))</f>
        <v/>
      </c>
    </row>
    <row r="1293" spans="1:2" x14ac:dyDescent="0.25">
      <c r="A1293" s="77">
        <v>1300</v>
      </c>
      <c r="B1293" s="76" t="str">
        <f>IF('Reported Performance Table'!$A1300="","",IF(OR('Reported Performance Table'!$A1300="",'Reported Performance Table'!$B1300="",'Reported Performance Table'!$C1300="",'Reported Performance Table'!$H1300="",'Reported Performance Table'!$I1300="",'Reported Performance Table'!$J1300="",'Reported Performance Table'!$R1300="",'Reported Performance Table'!$S1300="",'Reported Performance Table'!$U1300="",'Reported Performance Table'!$V1300="",'Reported Performance Table'!$W1300="",'Reported Performance Table'!$X1300="",'Reported Performance Table'!$Y1300="",'Reported Performance Table'!$AG1300="",'Reported Performance Table'!$AI1300="",'Reported Performance Table'!$AJ1300="",'Reported Performance Table'!$AM1300="",'Reported Performance Table'!$AN1300="",'Reported Performance Table'!#REF!="",'Reported Performance Table'!$AP1300=""),$A1293&amp;", ",""))</f>
        <v/>
      </c>
    </row>
    <row r="1294" spans="1:2" x14ac:dyDescent="0.25">
      <c r="A1294" s="77">
        <v>1301</v>
      </c>
      <c r="B1294" s="76" t="str">
        <f>IF('Reported Performance Table'!$A1301="","",IF(OR('Reported Performance Table'!$A1301="",'Reported Performance Table'!$B1301="",'Reported Performance Table'!$C1301="",'Reported Performance Table'!$H1301="",'Reported Performance Table'!$I1301="",'Reported Performance Table'!$J1301="",'Reported Performance Table'!$R1301="",'Reported Performance Table'!$S1301="",'Reported Performance Table'!$U1301="",'Reported Performance Table'!$V1301="",'Reported Performance Table'!$W1301="",'Reported Performance Table'!$X1301="",'Reported Performance Table'!$Y1301="",'Reported Performance Table'!$AG1301="",'Reported Performance Table'!$AI1301="",'Reported Performance Table'!$AJ1301="",'Reported Performance Table'!$AM1301="",'Reported Performance Table'!$AN1301="",'Reported Performance Table'!#REF!="",'Reported Performance Table'!$AP1301=""),$A1294&amp;", ",""))</f>
        <v/>
      </c>
    </row>
    <row r="1295" spans="1:2" x14ac:dyDescent="0.25">
      <c r="A1295" s="77">
        <v>1302</v>
      </c>
      <c r="B1295" s="76" t="str">
        <f>IF('Reported Performance Table'!$A1302="","",IF(OR('Reported Performance Table'!$A1302="",'Reported Performance Table'!$B1302="",'Reported Performance Table'!$C1302="",'Reported Performance Table'!$H1302="",'Reported Performance Table'!$I1302="",'Reported Performance Table'!$J1302="",'Reported Performance Table'!$R1302="",'Reported Performance Table'!$S1302="",'Reported Performance Table'!$U1302="",'Reported Performance Table'!$V1302="",'Reported Performance Table'!$W1302="",'Reported Performance Table'!$X1302="",'Reported Performance Table'!$Y1302="",'Reported Performance Table'!$AG1302="",'Reported Performance Table'!$AI1302="",'Reported Performance Table'!$AJ1302="",'Reported Performance Table'!$AM1302="",'Reported Performance Table'!$AN1302="",'Reported Performance Table'!#REF!="",'Reported Performance Table'!$AP1302=""),$A1295&amp;", ",""))</f>
        <v/>
      </c>
    </row>
    <row r="1296" spans="1:2" x14ac:dyDescent="0.25">
      <c r="A1296" s="77">
        <v>1303</v>
      </c>
      <c r="B1296" s="76" t="str">
        <f>IF('Reported Performance Table'!$A1303="","",IF(OR('Reported Performance Table'!$A1303="",'Reported Performance Table'!$B1303="",'Reported Performance Table'!$C1303="",'Reported Performance Table'!$H1303="",'Reported Performance Table'!$I1303="",'Reported Performance Table'!$J1303="",'Reported Performance Table'!$R1303="",'Reported Performance Table'!$S1303="",'Reported Performance Table'!$U1303="",'Reported Performance Table'!$V1303="",'Reported Performance Table'!$W1303="",'Reported Performance Table'!$X1303="",'Reported Performance Table'!$Y1303="",'Reported Performance Table'!$AG1303="",'Reported Performance Table'!$AI1303="",'Reported Performance Table'!$AJ1303="",'Reported Performance Table'!$AM1303="",'Reported Performance Table'!$AN1303="",'Reported Performance Table'!#REF!="",'Reported Performance Table'!$AP1303=""),$A1296&amp;", ",""))</f>
        <v/>
      </c>
    </row>
    <row r="1297" spans="1:2" x14ac:dyDescent="0.25">
      <c r="A1297" s="77">
        <v>1304</v>
      </c>
      <c r="B1297" s="76" t="str">
        <f>IF('Reported Performance Table'!$A1304="","",IF(OR('Reported Performance Table'!$A1304="",'Reported Performance Table'!$B1304="",'Reported Performance Table'!$C1304="",'Reported Performance Table'!$H1304="",'Reported Performance Table'!$I1304="",'Reported Performance Table'!$J1304="",'Reported Performance Table'!$R1304="",'Reported Performance Table'!$S1304="",'Reported Performance Table'!$U1304="",'Reported Performance Table'!$V1304="",'Reported Performance Table'!$W1304="",'Reported Performance Table'!$X1304="",'Reported Performance Table'!$Y1304="",'Reported Performance Table'!$AG1304="",'Reported Performance Table'!$AI1304="",'Reported Performance Table'!$AJ1304="",'Reported Performance Table'!$AM1304="",'Reported Performance Table'!$AN1304="",'Reported Performance Table'!#REF!="",'Reported Performance Table'!$AP1304=""),$A1297&amp;", ",""))</f>
        <v/>
      </c>
    </row>
    <row r="1298" spans="1:2" x14ac:dyDescent="0.25">
      <c r="A1298" s="77">
        <v>1305</v>
      </c>
      <c r="B1298" s="76" t="str">
        <f>IF('Reported Performance Table'!$A1305="","",IF(OR('Reported Performance Table'!$A1305="",'Reported Performance Table'!$B1305="",'Reported Performance Table'!$C1305="",'Reported Performance Table'!$H1305="",'Reported Performance Table'!$I1305="",'Reported Performance Table'!$J1305="",'Reported Performance Table'!$R1305="",'Reported Performance Table'!$S1305="",'Reported Performance Table'!$U1305="",'Reported Performance Table'!$V1305="",'Reported Performance Table'!$W1305="",'Reported Performance Table'!$X1305="",'Reported Performance Table'!$Y1305="",'Reported Performance Table'!$AG1305="",'Reported Performance Table'!$AI1305="",'Reported Performance Table'!$AJ1305="",'Reported Performance Table'!$AM1305="",'Reported Performance Table'!$AN1305="",'Reported Performance Table'!#REF!="",'Reported Performance Table'!$AP1305=""),$A1298&amp;", ",""))</f>
        <v/>
      </c>
    </row>
    <row r="1299" spans="1:2" x14ac:dyDescent="0.25">
      <c r="A1299" s="77">
        <v>1306</v>
      </c>
      <c r="B1299" s="76" t="str">
        <f>IF('Reported Performance Table'!$A1306="","",IF(OR('Reported Performance Table'!$A1306="",'Reported Performance Table'!$B1306="",'Reported Performance Table'!$C1306="",'Reported Performance Table'!$H1306="",'Reported Performance Table'!$I1306="",'Reported Performance Table'!$J1306="",'Reported Performance Table'!$R1306="",'Reported Performance Table'!$S1306="",'Reported Performance Table'!$U1306="",'Reported Performance Table'!$V1306="",'Reported Performance Table'!$W1306="",'Reported Performance Table'!$X1306="",'Reported Performance Table'!$Y1306="",'Reported Performance Table'!$AG1306="",'Reported Performance Table'!$AI1306="",'Reported Performance Table'!$AJ1306="",'Reported Performance Table'!$AM1306="",'Reported Performance Table'!$AN1306="",'Reported Performance Table'!#REF!="",'Reported Performance Table'!$AP1306=""),$A1299&amp;", ",""))</f>
        <v/>
      </c>
    </row>
    <row r="1300" spans="1:2" x14ac:dyDescent="0.25">
      <c r="A1300" s="77">
        <v>1307</v>
      </c>
      <c r="B1300" s="76" t="str">
        <f>IF('Reported Performance Table'!$A1307="","",IF(OR('Reported Performance Table'!$A1307="",'Reported Performance Table'!$B1307="",'Reported Performance Table'!$C1307="",'Reported Performance Table'!$H1307="",'Reported Performance Table'!$I1307="",'Reported Performance Table'!$J1307="",'Reported Performance Table'!$R1307="",'Reported Performance Table'!$S1307="",'Reported Performance Table'!$U1307="",'Reported Performance Table'!$V1307="",'Reported Performance Table'!$W1307="",'Reported Performance Table'!$X1307="",'Reported Performance Table'!$Y1307="",'Reported Performance Table'!$AG1307="",'Reported Performance Table'!$AI1307="",'Reported Performance Table'!$AJ1307="",'Reported Performance Table'!$AM1307="",'Reported Performance Table'!$AN1307="",'Reported Performance Table'!#REF!="",'Reported Performance Table'!$AP1307=""),$A1300&amp;", ",""))</f>
        <v/>
      </c>
    </row>
    <row r="1301" spans="1:2" x14ac:dyDescent="0.25">
      <c r="A1301" s="77">
        <v>1308</v>
      </c>
      <c r="B1301" s="76" t="str">
        <f>IF('Reported Performance Table'!$A1308="","",IF(OR('Reported Performance Table'!$A1308="",'Reported Performance Table'!$B1308="",'Reported Performance Table'!$C1308="",'Reported Performance Table'!$H1308="",'Reported Performance Table'!$I1308="",'Reported Performance Table'!$J1308="",'Reported Performance Table'!$R1308="",'Reported Performance Table'!$S1308="",'Reported Performance Table'!$U1308="",'Reported Performance Table'!$V1308="",'Reported Performance Table'!$W1308="",'Reported Performance Table'!$X1308="",'Reported Performance Table'!$Y1308="",'Reported Performance Table'!$AG1308="",'Reported Performance Table'!$AI1308="",'Reported Performance Table'!$AJ1308="",'Reported Performance Table'!$AM1308="",'Reported Performance Table'!$AN1308="",'Reported Performance Table'!#REF!="",'Reported Performance Table'!$AP1308=""),$A1301&amp;", ",""))</f>
        <v/>
      </c>
    </row>
    <row r="1302" spans="1:2" x14ac:dyDescent="0.25">
      <c r="A1302" s="77">
        <v>1309</v>
      </c>
      <c r="B1302" s="76" t="str">
        <f>IF('Reported Performance Table'!$A1309="","",IF(OR('Reported Performance Table'!$A1309="",'Reported Performance Table'!$B1309="",'Reported Performance Table'!$C1309="",'Reported Performance Table'!$H1309="",'Reported Performance Table'!$I1309="",'Reported Performance Table'!$J1309="",'Reported Performance Table'!$R1309="",'Reported Performance Table'!$S1309="",'Reported Performance Table'!$U1309="",'Reported Performance Table'!$V1309="",'Reported Performance Table'!$W1309="",'Reported Performance Table'!$X1309="",'Reported Performance Table'!$Y1309="",'Reported Performance Table'!$AG1309="",'Reported Performance Table'!$AI1309="",'Reported Performance Table'!$AJ1309="",'Reported Performance Table'!$AM1309="",'Reported Performance Table'!$AN1309="",'Reported Performance Table'!#REF!="",'Reported Performance Table'!$AP1309=""),$A1302&amp;", ",""))</f>
        <v/>
      </c>
    </row>
    <row r="1303" spans="1:2" x14ac:dyDescent="0.25">
      <c r="A1303" s="77">
        <v>1310</v>
      </c>
      <c r="B1303" s="76" t="str">
        <f>IF('Reported Performance Table'!$A1310="","",IF(OR('Reported Performance Table'!$A1310="",'Reported Performance Table'!$B1310="",'Reported Performance Table'!$C1310="",'Reported Performance Table'!$H1310="",'Reported Performance Table'!$I1310="",'Reported Performance Table'!$J1310="",'Reported Performance Table'!$R1310="",'Reported Performance Table'!$S1310="",'Reported Performance Table'!$U1310="",'Reported Performance Table'!$V1310="",'Reported Performance Table'!$W1310="",'Reported Performance Table'!$X1310="",'Reported Performance Table'!$Y1310="",'Reported Performance Table'!$AG1310="",'Reported Performance Table'!$AI1310="",'Reported Performance Table'!$AJ1310="",'Reported Performance Table'!$AM1310="",'Reported Performance Table'!$AN1310="",'Reported Performance Table'!#REF!="",'Reported Performance Table'!$AP1310=""),$A1303&amp;", ",""))</f>
        <v/>
      </c>
    </row>
    <row r="1304" spans="1:2" x14ac:dyDescent="0.25">
      <c r="A1304" s="77">
        <v>1311</v>
      </c>
      <c r="B1304" s="76" t="str">
        <f>IF('Reported Performance Table'!$A1311="","",IF(OR('Reported Performance Table'!$A1311="",'Reported Performance Table'!$B1311="",'Reported Performance Table'!$C1311="",'Reported Performance Table'!$H1311="",'Reported Performance Table'!$I1311="",'Reported Performance Table'!$J1311="",'Reported Performance Table'!$R1311="",'Reported Performance Table'!$S1311="",'Reported Performance Table'!$U1311="",'Reported Performance Table'!$V1311="",'Reported Performance Table'!$W1311="",'Reported Performance Table'!$X1311="",'Reported Performance Table'!$Y1311="",'Reported Performance Table'!$AG1311="",'Reported Performance Table'!$AI1311="",'Reported Performance Table'!$AJ1311="",'Reported Performance Table'!$AM1311="",'Reported Performance Table'!$AN1311="",'Reported Performance Table'!#REF!="",'Reported Performance Table'!$AP1311=""),$A1304&amp;", ",""))</f>
        <v/>
      </c>
    </row>
    <row r="1305" spans="1:2" x14ac:dyDescent="0.25">
      <c r="A1305" s="77">
        <v>1312</v>
      </c>
      <c r="B1305" s="76" t="str">
        <f>IF('Reported Performance Table'!$A1312="","",IF(OR('Reported Performance Table'!$A1312="",'Reported Performance Table'!$B1312="",'Reported Performance Table'!$C1312="",'Reported Performance Table'!$H1312="",'Reported Performance Table'!$I1312="",'Reported Performance Table'!$J1312="",'Reported Performance Table'!$R1312="",'Reported Performance Table'!$S1312="",'Reported Performance Table'!$U1312="",'Reported Performance Table'!$V1312="",'Reported Performance Table'!$W1312="",'Reported Performance Table'!$X1312="",'Reported Performance Table'!$Y1312="",'Reported Performance Table'!$AG1312="",'Reported Performance Table'!$AI1312="",'Reported Performance Table'!$AJ1312="",'Reported Performance Table'!$AM1312="",'Reported Performance Table'!$AN1312="",'Reported Performance Table'!#REF!="",'Reported Performance Table'!$AP1312=""),$A1305&amp;", ",""))</f>
        <v/>
      </c>
    </row>
    <row r="1306" spans="1:2" x14ac:dyDescent="0.25">
      <c r="A1306" s="77">
        <v>1313</v>
      </c>
      <c r="B1306" s="76" t="str">
        <f>IF('Reported Performance Table'!$A1313="","",IF(OR('Reported Performance Table'!$A1313="",'Reported Performance Table'!$B1313="",'Reported Performance Table'!$C1313="",'Reported Performance Table'!$H1313="",'Reported Performance Table'!$I1313="",'Reported Performance Table'!$J1313="",'Reported Performance Table'!$R1313="",'Reported Performance Table'!$S1313="",'Reported Performance Table'!$U1313="",'Reported Performance Table'!$V1313="",'Reported Performance Table'!$W1313="",'Reported Performance Table'!$X1313="",'Reported Performance Table'!$Y1313="",'Reported Performance Table'!$AG1313="",'Reported Performance Table'!$AI1313="",'Reported Performance Table'!$AJ1313="",'Reported Performance Table'!$AM1313="",'Reported Performance Table'!$AN1313="",'Reported Performance Table'!#REF!="",'Reported Performance Table'!$AP1313=""),$A1306&amp;", ",""))</f>
        <v/>
      </c>
    </row>
    <row r="1307" spans="1:2" x14ac:dyDescent="0.25">
      <c r="A1307" s="77">
        <v>1314</v>
      </c>
      <c r="B1307" s="76" t="str">
        <f>IF('Reported Performance Table'!$A1314="","",IF(OR('Reported Performance Table'!$A1314="",'Reported Performance Table'!$B1314="",'Reported Performance Table'!$C1314="",'Reported Performance Table'!$H1314="",'Reported Performance Table'!$I1314="",'Reported Performance Table'!$J1314="",'Reported Performance Table'!$R1314="",'Reported Performance Table'!$S1314="",'Reported Performance Table'!$U1314="",'Reported Performance Table'!$V1314="",'Reported Performance Table'!$W1314="",'Reported Performance Table'!$X1314="",'Reported Performance Table'!$Y1314="",'Reported Performance Table'!$AG1314="",'Reported Performance Table'!$AI1314="",'Reported Performance Table'!$AJ1314="",'Reported Performance Table'!$AM1314="",'Reported Performance Table'!$AN1314="",'Reported Performance Table'!#REF!="",'Reported Performance Table'!$AP1314=""),$A1307&amp;", ",""))</f>
        <v/>
      </c>
    </row>
    <row r="1308" spans="1:2" x14ac:dyDescent="0.25">
      <c r="A1308" s="77">
        <v>1315</v>
      </c>
      <c r="B1308" s="76" t="str">
        <f>IF('Reported Performance Table'!$A1315="","",IF(OR('Reported Performance Table'!$A1315="",'Reported Performance Table'!$B1315="",'Reported Performance Table'!$C1315="",'Reported Performance Table'!$H1315="",'Reported Performance Table'!$I1315="",'Reported Performance Table'!$J1315="",'Reported Performance Table'!$R1315="",'Reported Performance Table'!$S1315="",'Reported Performance Table'!$U1315="",'Reported Performance Table'!$V1315="",'Reported Performance Table'!$W1315="",'Reported Performance Table'!$X1315="",'Reported Performance Table'!$Y1315="",'Reported Performance Table'!$AG1315="",'Reported Performance Table'!$AI1315="",'Reported Performance Table'!$AJ1315="",'Reported Performance Table'!$AM1315="",'Reported Performance Table'!$AN1315="",'Reported Performance Table'!#REF!="",'Reported Performance Table'!$AP1315=""),$A1308&amp;", ",""))</f>
        <v/>
      </c>
    </row>
    <row r="1309" spans="1:2" x14ac:dyDescent="0.25">
      <c r="A1309" s="77">
        <v>1316</v>
      </c>
      <c r="B1309" s="76" t="str">
        <f>IF('Reported Performance Table'!$A1316="","",IF(OR('Reported Performance Table'!$A1316="",'Reported Performance Table'!$B1316="",'Reported Performance Table'!$C1316="",'Reported Performance Table'!$H1316="",'Reported Performance Table'!$I1316="",'Reported Performance Table'!$J1316="",'Reported Performance Table'!$R1316="",'Reported Performance Table'!$S1316="",'Reported Performance Table'!$U1316="",'Reported Performance Table'!$V1316="",'Reported Performance Table'!$W1316="",'Reported Performance Table'!$X1316="",'Reported Performance Table'!$Y1316="",'Reported Performance Table'!$AG1316="",'Reported Performance Table'!$AI1316="",'Reported Performance Table'!$AJ1316="",'Reported Performance Table'!$AM1316="",'Reported Performance Table'!$AN1316="",'Reported Performance Table'!#REF!="",'Reported Performance Table'!$AP1316=""),$A1309&amp;", ",""))</f>
        <v/>
      </c>
    </row>
    <row r="1310" spans="1:2" x14ac:dyDescent="0.25">
      <c r="A1310" s="77">
        <v>1317</v>
      </c>
      <c r="B1310" s="76" t="str">
        <f>IF('Reported Performance Table'!$A1317="","",IF(OR('Reported Performance Table'!$A1317="",'Reported Performance Table'!$B1317="",'Reported Performance Table'!$C1317="",'Reported Performance Table'!$H1317="",'Reported Performance Table'!$I1317="",'Reported Performance Table'!$J1317="",'Reported Performance Table'!$R1317="",'Reported Performance Table'!$S1317="",'Reported Performance Table'!$U1317="",'Reported Performance Table'!$V1317="",'Reported Performance Table'!$W1317="",'Reported Performance Table'!$X1317="",'Reported Performance Table'!$Y1317="",'Reported Performance Table'!$AG1317="",'Reported Performance Table'!$AI1317="",'Reported Performance Table'!$AJ1317="",'Reported Performance Table'!$AM1317="",'Reported Performance Table'!$AN1317="",'Reported Performance Table'!#REF!="",'Reported Performance Table'!$AP1317=""),$A1310&amp;", ",""))</f>
        <v/>
      </c>
    </row>
    <row r="1311" spans="1:2" x14ac:dyDescent="0.25">
      <c r="A1311" s="77">
        <v>1318</v>
      </c>
      <c r="B1311" s="76" t="str">
        <f>IF('Reported Performance Table'!$A1318="","",IF(OR('Reported Performance Table'!$A1318="",'Reported Performance Table'!$B1318="",'Reported Performance Table'!$C1318="",'Reported Performance Table'!$H1318="",'Reported Performance Table'!$I1318="",'Reported Performance Table'!$J1318="",'Reported Performance Table'!$R1318="",'Reported Performance Table'!$S1318="",'Reported Performance Table'!$U1318="",'Reported Performance Table'!$V1318="",'Reported Performance Table'!$W1318="",'Reported Performance Table'!$X1318="",'Reported Performance Table'!$Y1318="",'Reported Performance Table'!$AG1318="",'Reported Performance Table'!$AI1318="",'Reported Performance Table'!$AJ1318="",'Reported Performance Table'!$AM1318="",'Reported Performance Table'!$AN1318="",'Reported Performance Table'!#REF!="",'Reported Performance Table'!$AP1318=""),$A1311&amp;", ",""))</f>
        <v/>
      </c>
    </row>
    <row r="1312" spans="1:2" x14ac:dyDescent="0.25">
      <c r="A1312" s="77">
        <v>1319</v>
      </c>
      <c r="B1312" s="76" t="str">
        <f>IF('Reported Performance Table'!$A1319="","",IF(OR('Reported Performance Table'!$A1319="",'Reported Performance Table'!$B1319="",'Reported Performance Table'!$C1319="",'Reported Performance Table'!$H1319="",'Reported Performance Table'!$I1319="",'Reported Performance Table'!$J1319="",'Reported Performance Table'!$R1319="",'Reported Performance Table'!$S1319="",'Reported Performance Table'!$U1319="",'Reported Performance Table'!$V1319="",'Reported Performance Table'!$W1319="",'Reported Performance Table'!$X1319="",'Reported Performance Table'!$Y1319="",'Reported Performance Table'!$AG1319="",'Reported Performance Table'!$AI1319="",'Reported Performance Table'!$AJ1319="",'Reported Performance Table'!$AM1319="",'Reported Performance Table'!$AN1319="",'Reported Performance Table'!#REF!="",'Reported Performance Table'!$AP1319=""),$A1312&amp;", ",""))</f>
        <v/>
      </c>
    </row>
    <row r="1313" spans="1:2" x14ac:dyDescent="0.25">
      <c r="A1313" s="77">
        <v>1320</v>
      </c>
      <c r="B1313" s="76" t="str">
        <f>IF('Reported Performance Table'!$A1320="","",IF(OR('Reported Performance Table'!$A1320="",'Reported Performance Table'!$B1320="",'Reported Performance Table'!$C1320="",'Reported Performance Table'!$H1320="",'Reported Performance Table'!$I1320="",'Reported Performance Table'!$J1320="",'Reported Performance Table'!$R1320="",'Reported Performance Table'!$S1320="",'Reported Performance Table'!$U1320="",'Reported Performance Table'!$V1320="",'Reported Performance Table'!$W1320="",'Reported Performance Table'!$X1320="",'Reported Performance Table'!$Y1320="",'Reported Performance Table'!$AG1320="",'Reported Performance Table'!$AI1320="",'Reported Performance Table'!$AJ1320="",'Reported Performance Table'!$AM1320="",'Reported Performance Table'!$AN1320="",'Reported Performance Table'!#REF!="",'Reported Performance Table'!$AP1320=""),$A1313&amp;", ",""))</f>
        <v/>
      </c>
    </row>
    <row r="1314" spans="1:2" x14ac:dyDescent="0.25">
      <c r="A1314" s="77">
        <v>1321</v>
      </c>
      <c r="B1314" s="76" t="str">
        <f>IF('Reported Performance Table'!$A1321="","",IF(OR('Reported Performance Table'!$A1321="",'Reported Performance Table'!$B1321="",'Reported Performance Table'!$C1321="",'Reported Performance Table'!$H1321="",'Reported Performance Table'!$I1321="",'Reported Performance Table'!$J1321="",'Reported Performance Table'!$R1321="",'Reported Performance Table'!$S1321="",'Reported Performance Table'!$U1321="",'Reported Performance Table'!$V1321="",'Reported Performance Table'!$W1321="",'Reported Performance Table'!$X1321="",'Reported Performance Table'!$Y1321="",'Reported Performance Table'!$AG1321="",'Reported Performance Table'!$AI1321="",'Reported Performance Table'!$AJ1321="",'Reported Performance Table'!$AM1321="",'Reported Performance Table'!$AN1321="",'Reported Performance Table'!#REF!="",'Reported Performance Table'!$AP1321=""),$A1314&amp;", ",""))</f>
        <v/>
      </c>
    </row>
    <row r="1315" spans="1:2" x14ac:dyDescent="0.25">
      <c r="A1315" s="77">
        <v>1322</v>
      </c>
      <c r="B1315" s="76" t="str">
        <f>IF('Reported Performance Table'!$A1322="","",IF(OR('Reported Performance Table'!$A1322="",'Reported Performance Table'!$B1322="",'Reported Performance Table'!$C1322="",'Reported Performance Table'!$H1322="",'Reported Performance Table'!$I1322="",'Reported Performance Table'!$J1322="",'Reported Performance Table'!$R1322="",'Reported Performance Table'!$S1322="",'Reported Performance Table'!$U1322="",'Reported Performance Table'!$V1322="",'Reported Performance Table'!$W1322="",'Reported Performance Table'!$X1322="",'Reported Performance Table'!$Y1322="",'Reported Performance Table'!$AG1322="",'Reported Performance Table'!$AI1322="",'Reported Performance Table'!$AJ1322="",'Reported Performance Table'!$AM1322="",'Reported Performance Table'!$AN1322="",'Reported Performance Table'!#REF!="",'Reported Performance Table'!$AP1322=""),$A1315&amp;", ",""))</f>
        <v/>
      </c>
    </row>
    <row r="1316" spans="1:2" x14ac:dyDescent="0.25">
      <c r="A1316" s="77">
        <v>1323</v>
      </c>
      <c r="B1316" s="76" t="str">
        <f>IF('Reported Performance Table'!$A1323="","",IF(OR('Reported Performance Table'!$A1323="",'Reported Performance Table'!$B1323="",'Reported Performance Table'!$C1323="",'Reported Performance Table'!$H1323="",'Reported Performance Table'!$I1323="",'Reported Performance Table'!$J1323="",'Reported Performance Table'!$R1323="",'Reported Performance Table'!$S1323="",'Reported Performance Table'!$U1323="",'Reported Performance Table'!$V1323="",'Reported Performance Table'!$W1323="",'Reported Performance Table'!$X1323="",'Reported Performance Table'!$Y1323="",'Reported Performance Table'!$AG1323="",'Reported Performance Table'!$AI1323="",'Reported Performance Table'!$AJ1323="",'Reported Performance Table'!$AM1323="",'Reported Performance Table'!$AN1323="",'Reported Performance Table'!#REF!="",'Reported Performance Table'!$AP1323=""),$A1316&amp;", ",""))</f>
        <v/>
      </c>
    </row>
    <row r="1317" spans="1:2" x14ac:dyDescent="0.25">
      <c r="A1317" s="77">
        <v>1324</v>
      </c>
      <c r="B1317" s="76" t="str">
        <f>IF('Reported Performance Table'!$A1324="","",IF(OR('Reported Performance Table'!$A1324="",'Reported Performance Table'!$B1324="",'Reported Performance Table'!$C1324="",'Reported Performance Table'!$H1324="",'Reported Performance Table'!$I1324="",'Reported Performance Table'!$J1324="",'Reported Performance Table'!$R1324="",'Reported Performance Table'!$S1324="",'Reported Performance Table'!$U1324="",'Reported Performance Table'!$V1324="",'Reported Performance Table'!$W1324="",'Reported Performance Table'!$X1324="",'Reported Performance Table'!$Y1324="",'Reported Performance Table'!$AG1324="",'Reported Performance Table'!$AI1324="",'Reported Performance Table'!$AJ1324="",'Reported Performance Table'!$AM1324="",'Reported Performance Table'!$AN1324="",'Reported Performance Table'!#REF!="",'Reported Performance Table'!$AP1324=""),$A1317&amp;", ",""))</f>
        <v/>
      </c>
    </row>
    <row r="1318" spans="1:2" x14ac:dyDescent="0.25">
      <c r="A1318" s="77">
        <v>1325</v>
      </c>
      <c r="B1318" s="76" t="str">
        <f>IF('Reported Performance Table'!$A1325="","",IF(OR('Reported Performance Table'!$A1325="",'Reported Performance Table'!$B1325="",'Reported Performance Table'!$C1325="",'Reported Performance Table'!$H1325="",'Reported Performance Table'!$I1325="",'Reported Performance Table'!$J1325="",'Reported Performance Table'!$R1325="",'Reported Performance Table'!$S1325="",'Reported Performance Table'!$U1325="",'Reported Performance Table'!$V1325="",'Reported Performance Table'!$W1325="",'Reported Performance Table'!$X1325="",'Reported Performance Table'!$Y1325="",'Reported Performance Table'!$AG1325="",'Reported Performance Table'!$AI1325="",'Reported Performance Table'!$AJ1325="",'Reported Performance Table'!$AM1325="",'Reported Performance Table'!$AN1325="",'Reported Performance Table'!#REF!="",'Reported Performance Table'!$AP1325=""),$A1318&amp;", ",""))</f>
        <v/>
      </c>
    </row>
    <row r="1319" spans="1:2" x14ac:dyDescent="0.25">
      <c r="A1319" s="77">
        <v>1326</v>
      </c>
      <c r="B1319" s="76" t="str">
        <f>IF('Reported Performance Table'!$A1326="","",IF(OR('Reported Performance Table'!$A1326="",'Reported Performance Table'!$B1326="",'Reported Performance Table'!$C1326="",'Reported Performance Table'!$H1326="",'Reported Performance Table'!$I1326="",'Reported Performance Table'!$J1326="",'Reported Performance Table'!$R1326="",'Reported Performance Table'!$S1326="",'Reported Performance Table'!$U1326="",'Reported Performance Table'!$V1326="",'Reported Performance Table'!$W1326="",'Reported Performance Table'!$X1326="",'Reported Performance Table'!$Y1326="",'Reported Performance Table'!$AG1326="",'Reported Performance Table'!$AI1326="",'Reported Performance Table'!$AJ1326="",'Reported Performance Table'!$AM1326="",'Reported Performance Table'!$AN1326="",'Reported Performance Table'!#REF!="",'Reported Performance Table'!$AP1326=""),$A1319&amp;", ",""))</f>
        <v/>
      </c>
    </row>
    <row r="1320" spans="1:2" x14ac:dyDescent="0.25">
      <c r="A1320" s="77">
        <v>1327</v>
      </c>
      <c r="B1320" s="76" t="str">
        <f>IF('Reported Performance Table'!$A1327="","",IF(OR('Reported Performance Table'!$A1327="",'Reported Performance Table'!$B1327="",'Reported Performance Table'!$C1327="",'Reported Performance Table'!$H1327="",'Reported Performance Table'!$I1327="",'Reported Performance Table'!$J1327="",'Reported Performance Table'!$R1327="",'Reported Performance Table'!$S1327="",'Reported Performance Table'!$U1327="",'Reported Performance Table'!$V1327="",'Reported Performance Table'!$W1327="",'Reported Performance Table'!$X1327="",'Reported Performance Table'!$Y1327="",'Reported Performance Table'!$AG1327="",'Reported Performance Table'!$AI1327="",'Reported Performance Table'!$AJ1327="",'Reported Performance Table'!$AM1327="",'Reported Performance Table'!$AN1327="",'Reported Performance Table'!#REF!="",'Reported Performance Table'!$AP1327=""),$A1320&amp;", ",""))</f>
        <v/>
      </c>
    </row>
    <row r="1321" spans="1:2" x14ac:dyDescent="0.25">
      <c r="A1321" s="77">
        <v>1328</v>
      </c>
      <c r="B1321" s="76" t="str">
        <f>IF('Reported Performance Table'!$A1328="","",IF(OR('Reported Performance Table'!$A1328="",'Reported Performance Table'!$B1328="",'Reported Performance Table'!$C1328="",'Reported Performance Table'!$H1328="",'Reported Performance Table'!$I1328="",'Reported Performance Table'!$J1328="",'Reported Performance Table'!$R1328="",'Reported Performance Table'!$S1328="",'Reported Performance Table'!$U1328="",'Reported Performance Table'!$V1328="",'Reported Performance Table'!$W1328="",'Reported Performance Table'!$X1328="",'Reported Performance Table'!$Y1328="",'Reported Performance Table'!$AG1328="",'Reported Performance Table'!$AI1328="",'Reported Performance Table'!$AJ1328="",'Reported Performance Table'!$AM1328="",'Reported Performance Table'!$AN1328="",'Reported Performance Table'!#REF!="",'Reported Performance Table'!$AP1328=""),$A1321&amp;", ",""))</f>
        <v/>
      </c>
    </row>
    <row r="1322" spans="1:2" x14ac:dyDescent="0.25">
      <c r="A1322" s="77">
        <v>1329</v>
      </c>
      <c r="B1322" s="76" t="str">
        <f>IF('Reported Performance Table'!$A1329="","",IF(OR('Reported Performance Table'!$A1329="",'Reported Performance Table'!$B1329="",'Reported Performance Table'!$C1329="",'Reported Performance Table'!$H1329="",'Reported Performance Table'!$I1329="",'Reported Performance Table'!$J1329="",'Reported Performance Table'!$R1329="",'Reported Performance Table'!$S1329="",'Reported Performance Table'!$U1329="",'Reported Performance Table'!$V1329="",'Reported Performance Table'!$W1329="",'Reported Performance Table'!$X1329="",'Reported Performance Table'!$Y1329="",'Reported Performance Table'!$AG1329="",'Reported Performance Table'!$AI1329="",'Reported Performance Table'!$AJ1329="",'Reported Performance Table'!$AM1329="",'Reported Performance Table'!$AN1329="",'Reported Performance Table'!#REF!="",'Reported Performance Table'!$AP1329=""),$A1322&amp;", ",""))</f>
        <v/>
      </c>
    </row>
    <row r="1323" spans="1:2" x14ac:dyDescent="0.25">
      <c r="A1323" s="77">
        <v>1330</v>
      </c>
      <c r="B1323" s="76" t="str">
        <f>IF('Reported Performance Table'!$A1330="","",IF(OR('Reported Performance Table'!$A1330="",'Reported Performance Table'!$B1330="",'Reported Performance Table'!$C1330="",'Reported Performance Table'!$H1330="",'Reported Performance Table'!$I1330="",'Reported Performance Table'!$J1330="",'Reported Performance Table'!$R1330="",'Reported Performance Table'!$S1330="",'Reported Performance Table'!$U1330="",'Reported Performance Table'!$V1330="",'Reported Performance Table'!$W1330="",'Reported Performance Table'!$X1330="",'Reported Performance Table'!$Y1330="",'Reported Performance Table'!$AG1330="",'Reported Performance Table'!$AI1330="",'Reported Performance Table'!$AJ1330="",'Reported Performance Table'!$AM1330="",'Reported Performance Table'!$AN1330="",'Reported Performance Table'!#REF!="",'Reported Performance Table'!$AP1330=""),$A1323&amp;", ",""))</f>
        <v/>
      </c>
    </row>
    <row r="1324" spans="1:2" x14ac:dyDescent="0.25">
      <c r="A1324" s="77">
        <v>1331</v>
      </c>
      <c r="B1324" s="76" t="str">
        <f>IF('Reported Performance Table'!$A1331="","",IF(OR('Reported Performance Table'!$A1331="",'Reported Performance Table'!$B1331="",'Reported Performance Table'!$C1331="",'Reported Performance Table'!$H1331="",'Reported Performance Table'!$I1331="",'Reported Performance Table'!$J1331="",'Reported Performance Table'!$R1331="",'Reported Performance Table'!$S1331="",'Reported Performance Table'!$U1331="",'Reported Performance Table'!$V1331="",'Reported Performance Table'!$W1331="",'Reported Performance Table'!$X1331="",'Reported Performance Table'!$Y1331="",'Reported Performance Table'!$AG1331="",'Reported Performance Table'!$AI1331="",'Reported Performance Table'!$AJ1331="",'Reported Performance Table'!$AM1331="",'Reported Performance Table'!$AN1331="",'Reported Performance Table'!#REF!="",'Reported Performance Table'!$AP1331=""),$A1324&amp;", ",""))</f>
        <v/>
      </c>
    </row>
    <row r="1325" spans="1:2" x14ac:dyDescent="0.25">
      <c r="A1325" s="77">
        <v>1332</v>
      </c>
      <c r="B1325" s="76" t="str">
        <f>IF('Reported Performance Table'!$A1332="","",IF(OR('Reported Performance Table'!$A1332="",'Reported Performance Table'!$B1332="",'Reported Performance Table'!$C1332="",'Reported Performance Table'!$H1332="",'Reported Performance Table'!$I1332="",'Reported Performance Table'!$J1332="",'Reported Performance Table'!$R1332="",'Reported Performance Table'!$S1332="",'Reported Performance Table'!$U1332="",'Reported Performance Table'!$V1332="",'Reported Performance Table'!$W1332="",'Reported Performance Table'!$X1332="",'Reported Performance Table'!$Y1332="",'Reported Performance Table'!$AG1332="",'Reported Performance Table'!$AI1332="",'Reported Performance Table'!$AJ1332="",'Reported Performance Table'!$AM1332="",'Reported Performance Table'!$AN1332="",'Reported Performance Table'!#REF!="",'Reported Performance Table'!$AP1332=""),$A1325&amp;", ",""))</f>
        <v/>
      </c>
    </row>
    <row r="1326" spans="1:2" x14ac:dyDescent="0.25">
      <c r="A1326" s="77">
        <v>1333</v>
      </c>
      <c r="B1326" s="76" t="str">
        <f>IF('Reported Performance Table'!$A1333="","",IF(OR('Reported Performance Table'!$A1333="",'Reported Performance Table'!$B1333="",'Reported Performance Table'!$C1333="",'Reported Performance Table'!$H1333="",'Reported Performance Table'!$I1333="",'Reported Performance Table'!$J1333="",'Reported Performance Table'!$R1333="",'Reported Performance Table'!$S1333="",'Reported Performance Table'!$U1333="",'Reported Performance Table'!$V1333="",'Reported Performance Table'!$W1333="",'Reported Performance Table'!$X1333="",'Reported Performance Table'!$Y1333="",'Reported Performance Table'!$AG1333="",'Reported Performance Table'!$AI1333="",'Reported Performance Table'!$AJ1333="",'Reported Performance Table'!$AM1333="",'Reported Performance Table'!$AN1333="",'Reported Performance Table'!#REF!="",'Reported Performance Table'!$AP1333=""),$A1326&amp;", ",""))</f>
        <v/>
      </c>
    </row>
    <row r="1327" spans="1:2" x14ac:dyDescent="0.25">
      <c r="A1327" s="77">
        <v>1334</v>
      </c>
      <c r="B1327" s="76" t="str">
        <f>IF('Reported Performance Table'!$A1334="","",IF(OR('Reported Performance Table'!$A1334="",'Reported Performance Table'!$B1334="",'Reported Performance Table'!$C1334="",'Reported Performance Table'!$H1334="",'Reported Performance Table'!$I1334="",'Reported Performance Table'!$J1334="",'Reported Performance Table'!$R1334="",'Reported Performance Table'!$S1334="",'Reported Performance Table'!$U1334="",'Reported Performance Table'!$V1334="",'Reported Performance Table'!$W1334="",'Reported Performance Table'!$X1334="",'Reported Performance Table'!$Y1334="",'Reported Performance Table'!$AG1334="",'Reported Performance Table'!$AI1334="",'Reported Performance Table'!$AJ1334="",'Reported Performance Table'!$AM1334="",'Reported Performance Table'!$AN1334="",'Reported Performance Table'!#REF!="",'Reported Performance Table'!$AP1334=""),$A1327&amp;", ",""))</f>
        <v/>
      </c>
    </row>
    <row r="1328" spans="1:2" x14ac:dyDescent="0.25">
      <c r="A1328" s="77">
        <v>1335</v>
      </c>
      <c r="B1328" s="76" t="str">
        <f>IF('Reported Performance Table'!$A1335="","",IF(OR('Reported Performance Table'!$A1335="",'Reported Performance Table'!$B1335="",'Reported Performance Table'!$C1335="",'Reported Performance Table'!$H1335="",'Reported Performance Table'!$I1335="",'Reported Performance Table'!$J1335="",'Reported Performance Table'!$R1335="",'Reported Performance Table'!$S1335="",'Reported Performance Table'!$U1335="",'Reported Performance Table'!$V1335="",'Reported Performance Table'!$W1335="",'Reported Performance Table'!$X1335="",'Reported Performance Table'!$Y1335="",'Reported Performance Table'!$AG1335="",'Reported Performance Table'!$AI1335="",'Reported Performance Table'!$AJ1335="",'Reported Performance Table'!$AM1335="",'Reported Performance Table'!$AN1335="",'Reported Performance Table'!#REF!="",'Reported Performance Table'!$AP1335=""),$A1328&amp;", ",""))</f>
        <v/>
      </c>
    </row>
    <row r="1329" spans="1:2" x14ac:dyDescent="0.25">
      <c r="A1329" s="77">
        <v>1336</v>
      </c>
      <c r="B1329" s="76" t="str">
        <f>IF('Reported Performance Table'!$A1336="","",IF(OR('Reported Performance Table'!$A1336="",'Reported Performance Table'!$B1336="",'Reported Performance Table'!$C1336="",'Reported Performance Table'!$H1336="",'Reported Performance Table'!$I1336="",'Reported Performance Table'!$J1336="",'Reported Performance Table'!$R1336="",'Reported Performance Table'!$S1336="",'Reported Performance Table'!$U1336="",'Reported Performance Table'!$V1336="",'Reported Performance Table'!$W1336="",'Reported Performance Table'!$X1336="",'Reported Performance Table'!$Y1336="",'Reported Performance Table'!$AG1336="",'Reported Performance Table'!$AI1336="",'Reported Performance Table'!$AJ1336="",'Reported Performance Table'!$AM1336="",'Reported Performance Table'!$AN1336="",'Reported Performance Table'!#REF!="",'Reported Performance Table'!$AP1336=""),$A1329&amp;", ",""))</f>
        <v/>
      </c>
    </row>
    <row r="1330" spans="1:2" x14ac:dyDescent="0.25">
      <c r="A1330" s="77">
        <v>1337</v>
      </c>
      <c r="B1330" s="76" t="str">
        <f>IF('Reported Performance Table'!$A1337="","",IF(OR('Reported Performance Table'!$A1337="",'Reported Performance Table'!$B1337="",'Reported Performance Table'!$C1337="",'Reported Performance Table'!$H1337="",'Reported Performance Table'!$I1337="",'Reported Performance Table'!$J1337="",'Reported Performance Table'!$R1337="",'Reported Performance Table'!$S1337="",'Reported Performance Table'!$U1337="",'Reported Performance Table'!$V1337="",'Reported Performance Table'!$W1337="",'Reported Performance Table'!$X1337="",'Reported Performance Table'!$Y1337="",'Reported Performance Table'!$AG1337="",'Reported Performance Table'!$AI1337="",'Reported Performance Table'!$AJ1337="",'Reported Performance Table'!$AM1337="",'Reported Performance Table'!$AN1337="",'Reported Performance Table'!#REF!="",'Reported Performance Table'!$AP1337=""),$A1330&amp;", ",""))</f>
        <v/>
      </c>
    </row>
    <row r="1331" spans="1:2" x14ac:dyDescent="0.25">
      <c r="A1331" s="77">
        <v>1338</v>
      </c>
      <c r="B1331" s="76" t="str">
        <f>IF('Reported Performance Table'!$A1338="","",IF(OR('Reported Performance Table'!$A1338="",'Reported Performance Table'!$B1338="",'Reported Performance Table'!$C1338="",'Reported Performance Table'!$H1338="",'Reported Performance Table'!$I1338="",'Reported Performance Table'!$J1338="",'Reported Performance Table'!$R1338="",'Reported Performance Table'!$S1338="",'Reported Performance Table'!$U1338="",'Reported Performance Table'!$V1338="",'Reported Performance Table'!$W1338="",'Reported Performance Table'!$X1338="",'Reported Performance Table'!$Y1338="",'Reported Performance Table'!$AG1338="",'Reported Performance Table'!$AI1338="",'Reported Performance Table'!$AJ1338="",'Reported Performance Table'!$AM1338="",'Reported Performance Table'!$AN1338="",'Reported Performance Table'!#REF!="",'Reported Performance Table'!$AP1338=""),$A1331&amp;", ",""))</f>
        <v/>
      </c>
    </row>
    <row r="1332" spans="1:2" x14ac:dyDescent="0.25">
      <c r="A1332" s="77">
        <v>1339</v>
      </c>
      <c r="B1332" s="76" t="str">
        <f>IF('Reported Performance Table'!$A1339="","",IF(OR('Reported Performance Table'!$A1339="",'Reported Performance Table'!$B1339="",'Reported Performance Table'!$C1339="",'Reported Performance Table'!$H1339="",'Reported Performance Table'!$I1339="",'Reported Performance Table'!$J1339="",'Reported Performance Table'!$R1339="",'Reported Performance Table'!$S1339="",'Reported Performance Table'!$U1339="",'Reported Performance Table'!$V1339="",'Reported Performance Table'!$W1339="",'Reported Performance Table'!$X1339="",'Reported Performance Table'!$Y1339="",'Reported Performance Table'!$AG1339="",'Reported Performance Table'!$AI1339="",'Reported Performance Table'!$AJ1339="",'Reported Performance Table'!$AM1339="",'Reported Performance Table'!$AN1339="",'Reported Performance Table'!#REF!="",'Reported Performance Table'!$AP1339=""),$A1332&amp;", ",""))</f>
        <v/>
      </c>
    </row>
    <row r="1333" spans="1:2" x14ac:dyDescent="0.25">
      <c r="A1333" s="77">
        <v>1340</v>
      </c>
      <c r="B1333" s="76" t="str">
        <f>IF('Reported Performance Table'!$A1340="","",IF(OR('Reported Performance Table'!$A1340="",'Reported Performance Table'!$B1340="",'Reported Performance Table'!$C1340="",'Reported Performance Table'!$H1340="",'Reported Performance Table'!$I1340="",'Reported Performance Table'!$J1340="",'Reported Performance Table'!$R1340="",'Reported Performance Table'!$S1340="",'Reported Performance Table'!$U1340="",'Reported Performance Table'!$V1340="",'Reported Performance Table'!$W1340="",'Reported Performance Table'!$X1340="",'Reported Performance Table'!$Y1340="",'Reported Performance Table'!$AG1340="",'Reported Performance Table'!$AI1340="",'Reported Performance Table'!$AJ1340="",'Reported Performance Table'!$AM1340="",'Reported Performance Table'!$AN1340="",'Reported Performance Table'!#REF!="",'Reported Performance Table'!$AP1340=""),$A1333&amp;", ",""))</f>
        <v/>
      </c>
    </row>
    <row r="1334" spans="1:2" x14ac:dyDescent="0.25">
      <c r="A1334" s="77">
        <v>1341</v>
      </c>
      <c r="B1334" s="76" t="str">
        <f>IF('Reported Performance Table'!$A1341="","",IF(OR('Reported Performance Table'!$A1341="",'Reported Performance Table'!$B1341="",'Reported Performance Table'!$C1341="",'Reported Performance Table'!$H1341="",'Reported Performance Table'!$I1341="",'Reported Performance Table'!$J1341="",'Reported Performance Table'!$R1341="",'Reported Performance Table'!$S1341="",'Reported Performance Table'!$U1341="",'Reported Performance Table'!$V1341="",'Reported Performance Table'!$W1341="",'Reported Performance Table'!$X1341="",'Reported Performance Table'!$Y1341="",'Reported Performance Table'!$AG1341="",'Reported Performance Table'!$AI1341="",'Reported Performance Table'!$AJ1341="",'Reported Performance Table'!$AM1341="",'Reported Performance Table'!$AN1341="",'Reported Performance Table'!#REF!="",'Reported Performance Table'!$AP1341=""),$A1334&amp;", ",""))</f>
        <v/>
      </c>
    </row>
    <row r="1335" spans="1:2" x14ac:dyDescent="0.25">
      <c r="A1335" s="77">
        <v>1342</v>
      </c>
      <c r="B1335" s="76" t="str">
        <f>IF('Reported Performance Table'!$A1342="","",IF(OR('Reported Performance Table'!$A1342="",'Reported Performance Table'!$B1342="",'Reported Performance Table'!$C1342="",'Reported Performance Table'!$H1342="",'Reported Performance Table'!$I1342="",'Reported Performance Table'!$J1342="",'Reported Performance Table'!$R1342="",'Reported Performance Table'!$S1342="",'Reported Performance Table'!$U1342="",'Reported Performance Table'!$V1342="",'Reported Performance Table'!$W1342="",'Reported Performance Table'!$X1342="",'Reported Performance Table'!$Y1342="",'Reported Performance Table'!$AG1342="",'Reported Performance Table'!$AI1342="",'Reported Performance Table'!$AJ1342="",'Reported Performance Table'!$AM1342="",'Reported Performance Table'!$AN1342="",'Reported Performance Table'!#REF!="",'Reported Performance Table'!$AP1342=""),$A1335&amp;", ",""))</f>
        <v/>
      </c>
    </row>
    <row r="1336" spans="1:2" x14ac:dyDescent="0.25">
      <c r="A1336" s="77">
        <v>1343</v>
      </c>
      <c r="B1336" s="76" t="str">
        <f>IF('Reported Performance Table'!$A1343="","",IF(OR('Reported Performance Table'!$A1343="",'Reported Performance Table'!$B1343="",'Reported Performance Table'!$C1343="",'Reported Performance Table'!$H1343="",'Reported Performance Table'!$I1343="",'Reported Performance Table'!$J1343="",'Reported Performance Table'!$R1343="",'Reported Performance Table'!$S1343="",'Reported Performance Table'!$U1343="",'Reported Performance Table'!$V1343="",'Reported Performance Table'!$W1343="",'Reported Performance Table'!$X1343="",'Reported Performance Table'!$Y1343="",'Reported Performance Table'!$AG1343="",'Reported Performance Table'!$AI1343="",'Reported Performance Table'!$AJ1343="",'Reported Performance Table'!$AM1343="",'Reported Performance Table'!$AN1343="",'Reported Performance Table'!#REF!="",'Reported Performance Table'!$AP1343=""),$A1336&amp;", ",""))</f>
        <v/>
      </c>
    </row>
    <row r="1337" spans="1:2" x14ac:dyDescent="0.25">
      <c r="A1337" s="77">
        <v>1344</v>
      </c>
      <c r="B1337" s="76" t="str">
        <f>IF('Reported Performance Table'!$A1344="","",IF(OR('Reported Performance Table'!$A1344="",'Reported Performance Table'!$B1344="",'Reported Performance Table'!$C1344="",'Reported Performance Table'!$H1344="",'Reported Performance Table'!$I1344="",'Reported Performance Table'!$J1344="",'Reported Performance Table'!$R1344="",'Reported Performance Table'!$S1344="",'Reported Performance Table'!$U1344="",'Reported Performance Table'!$V1344="",'Reported Performance Table'!$W1344="",'Reported Performance Table'!$X1344="",'Reported Performance Table'!$Y1344="",'Reported Performance Table'!$AG1344="",'Reported Performance Table'!$AI1344="",'Reported Performance Table'!$AJ1344="",'Reported Performance Table'!$AM1344="",'Reported Performance Table'!$AN1344="",'Reported Performance Table'!#REF!="",'Reported Performance Table'!$AP1344=""),$A1337&amp;", ",""))</f>
        <v/>
      </c>
    </row>
    <row r="1338" spans="1:2" x14ac:dyDescent="0.25">
      <c r="A1338" s="77">
        <v>1345</v>
      </c>
      <c r="B1338" s="76" t="str">
        <f>IF('Reported Performance Table'!$A1345="","",IF(OR('Reported Performance Table'!$A1345="",'Reported Performance Table'!$B1345="",'Reported Performance Table'!$C1345="",'Reported Performance Table'!$H1345="",'Reported Performance Table'!$I1345="",'Reported Performance Table'!$J1345="",'Reported Performance Table'!$R1345="",'Reported Performance Table'!$S1345="",'Reported Performance Table'!$U1345="",'Reported Performance Table'!$V1345="",'Reported Performance Table'!$W1345="",'Reported Performance Table'!$X1345="",'Reported Performance Table'!$Y1345="",'Reported Performance Table'!$AG1345="",'Reported Performance Table'!$AI1345="",'Reported Performance Table'!$AJ1345="",'Reported Performance Table'!$AM1345="",'Reported Performance Table'!$AN1345="",'Reported Performance Table'!#REF!="",'Reported Performance Table'!$AP1345=""),$A1338&amp;", ",""))</f>
        <v/>
      </c>
    </row>
    <row r="1339" spans="1:2" x14ac:dyDescent="0.25">
      <c r="A1339" s="77">
        <v>1346</v>
      </c>
      <c r="B1339" s="76" t="str">
        <f>IF('Reported Performance Table'!$A1346="","",IF(OR('Reported Performance Table'!$A1346="",'Reported Performance Table'!$B1346="",'Reported Performance Table'!$C1346="",'Reported Performance Table'!$H1346="",'Reported Performance Table'!$I1346="",'Reported Performance Table'!$J1346="",'Reported Performance Table'!$R1346="",'Reported Performance Table'!$S1346="",'Reported Performance Table'!$U1346="",'Reported Performance Table'!$V1346="",'Reported Performance Table'!$W1346="",'Reported Performance Table'!$X1346="",'Reported Performance Table'!$Y1346="",'Reported Performance Table'!$AG1346="",'Reported Performance Table'!$AI1346="",'Reported Performance Table'!$AJ1346="",'Reported Performance Table'!$AM1346="",'Reported Performance Table'!$AN1346="",'Reported Performance Table'!#REF!="",'Reported Performance Table'!$AP1346=""),$A1339&amp;", ",""))</f>
        <v/>
      </c>
    </row>
    <row r="1340" spans="1:2" x14ac:dyDescent="0.25">
      <c r="A1340" s="77">
        <v>1347</v>
      </c>
      <c r="B1340" s="76" t="str">
        <f>IF('Reported Performance Table'!$A1347="","",IF(OR('Reported Performance Table'!$A1347="",'Reported Performance Table'!$B1347="",'Reported Performance Table'!$C1347="",'Reported Performance Table'!$H1347="",'Reported Performance Table'!$I1347="",'Reported Performance Table'!$J1347="",'Reported Performance Table'!$R1347="",'Reported Performance Table'!$S1347="",'Reported Performance Table'!$U1347="",'Reported Performance Table'!$V1347="",'Reported Performance Table'!$W1347="",'Reported Performance Table'!$X1347="",'Reported Performance Table'!$Y1347="",'Reported Performance Table'!$AG1347="",'Reported Performance Table'!$AI1347="",'Reported Performance Table'!$AJ1347="",'Reported Performance Table'!$AM1347="",'Reported Performance Table'!$AN1347="",'Reported Performance Table'!#REF!="",'Reported Performance Table'!$AP1347=""),$A1340&amp;", ",""))</f>
        <v/>
      </c>
    </row>
    <row r="1341" spans="1:2" x14ac:dyDescent="0.25">
      <c r="A1341" s="77">
        <v>1348</v>
      </c>
      <c r="B1341" s="76" t="str">
        <f>IF('Reported Performance Table'!$A1348="","",IF(OR('Reported Performance Table'!$A1348="",'Reported Performance Table'!$B1348="",'Reported Performance Table'!$C1348="",'Reported Performance Table'!$H1348="",'Reported Performance Table'!$I1348="",'Reported Performance Table'!$J1348="",'Reported Performance Table'!$R1348="",'Reported Performance Table'!$S1348="",'Reported Performance Table'!$U1348="",'Reported Performance Table'!$V1348="",'Reported Performance Table'!$W1348="",'Reported Performance Table'!$X1348="",'Reported Performance Table'!$Y1348="",'Reported Performance Table'!$AG1348="",'Reported Performance Table'!$AI1348="",'Reported Performance Table'!$AJ1348="",'Reported Performance Table'!$AM1348="",'Reported Performance Table'!$AN1348="",'Reported Performance Table'!#REF!="",'Reported Performance Table'!$AP1348=""),$A1341&amp;", ",""))</f>
        <v/>
      </c>
    </row>
    <row r="1342" spans="1:2" x14ac:dyDescent="0.25">
      <c r="A1342" s="77">
        <v>1349</v>
      </c>
      <c r="B1342" s="76" t="str">
        <f>IF('Reported Performance Table'!$A1349="","",IF(OR('Reported Performance Table'!$A1349="",'Reported Performance Table'!$B1349="",'Reported Performance Table'!$C1349="",'Reported Performance Table'!$H1349="",'Reported Performance Table'!$I1349="",'Reported Performance Table'!$J1349="",'Reported Performance Table'!$R1349="",'Reported Performance Table'!$S1349="",'Reported Performance Table'!$U1349="",'Reported Performance Table'!$V1349="",'Reported Performance Table'!$W1349="",'Reported Performance Table'!$X1349="",'Reported Performance Table'!$Y1349="",'Reported Performance Table'!$AG1349="",'Reported Performance Table'!$AI1349="",'Reported Performance Table'!$AJ1349="",'Reported Performance Table'!$AM1349="",'Reported Performance Table'!$AN1349="",'Reported Performance Table'!#REF!="",'Reported Performance Table'!$AP1349=""),$A1342&amp;", ",""))</f>
        <v/>
      </c>
    </row>
    <row r="1343" spans="1:2" x14ac:dyDescent="0.25">
      <c r="A1343" s="77">
        <v>1350</v>
      </c>
      <c r="B1343" s="76" t="str">
        <f>IF('Reported Performance Table'!$A1350="","",IF(OR('Reported Performance Table'!$A1350="",'Reported Performance Table'!$B1350="",'Reported Performance Table'!$C1350="",'Reported Performance Table'!$H1350="",'Reported Performance Table'!$I1350="",'Reported Performance Table'!$J1350="",'Reported Performance Table'!$R1350="",'Reported Performance Table'!$S1350="",'Reported Performance Table'!$U1350="",'Reported Performance Table'!$V1350="",'Reported Performance Table'!$W1350="",'Reported Performance Table'!$X1350="",'Reported Performance Table'!$Y1350="",'Reported Performance Table'!$AG1350="",'Reported Performance Table'!$AI1350="",'Reported Performance Table'!$AJ1350="",'Reported Performance Table'!$AM1350="",'Reported Performance Table'!$AN1350="",'Reported Performance Table'!#REF!="",'Reported Performance Table'!$AP1350=""),$A1343&amp;", ",""))</f>
        <v/>
      </c>
    </row>
    <row r="1344" spans="1:2" x14ac:dyDescent="0.25">
      <c r="A1344" s="77">
        <v>1351</v>
      </c>
      <c r="B1344" s="76" t="str">
        <f>IF('Reported Performance Table'!$A1351="","",IF(OR('Reported Performance Table'!$A1351="",'Reported Performance Table'!$B1351="",'Reported Performance Table'!$C1351="",'Reported Performance Table'!$H1351="",'Reported Performance Table'!$I1351="",'Reported Performance Table'!$J1351="",'Reported Performance Table'!$R1351="",'Reported Performance Table'!$S1351="",'Reported Performance Table'!$U1351="",'Reported Performance Table'!$V1351="",'Reported Performance Table'!$W1351="",'Reported Performance Table'!$X1351="",'Reported Performance Table'!$Y1351="",'Reported Performance Table'!$AG1351="",'Reported Performance Table'!$AI1351="",'Reported Performance Table'!$AJ1351="",'Reported Performance Table'!$AM1351="",'Reported Performance Table'!$AN1351="",'Reported Performance Table'!#REF!="",'Reported Performance Table'!$AP1351=""),$A1344&amp;", ",""))</f>
        <v/>
      </c>
    </row>
    <row r="1345" spans="1:2" x14ac:dyDescent="0.25">
      <c r="A1345" s="77">
        <v>1352</v>
      </c>
      <c r="B1345" s="76" t="str">
        <f>IF('Reported Performance Table'!$A1352="","",IF(OR('Reported Performance Table'!$A1352="",'Reported Performance Table'!$B1352="",'Reported Performance Table'!$C1352="",'Reported Performance Table'!$H1352="",'Reported Performance Table'!$I1352="",'Reported Performance Table'!$J1352="",'Reported Performance Table'!$R1352="",'Reported Performance Table'!$S1352="",'Reported Performance Table'!$U1352="",'Reported Performance Table'!$V1352="",'Reported Performance Table'!$W1352="",'Reported Performance Table'!$X1352="",'Reported Performance Table'!$Y1352="",'Reported Performance Table'!$AG1352="",'Reported Performance Table'!$AI1352="",'Reported Performance Table'!$AJ1352="",'Reported Performance Table'!$AM1352="",'Reported Performance Table'!$AN1352="",'Reported Performance Table'!#REF!="",'Reported Performance Table'!$AP1352=""),$A1345&amp;", ",""))</f>
        <v/>
      </c>
    </row>
    <row r="1346" spans="1:2" x14ac:dyDescent="0.25">
      <c r="A1346" s="77">
        <v>1353</v>
      </c>
      <c r="B1346" s="76" t="str">
        <f>IF('Reported Performance Table'!$A1353="","",IF(OR('Reported Performance Table'!$A1353="",'Reported Performance Table'!$B1353="",'Reported Performance Table'!$C1353="",'Reported Performance Table'!$H1353="",'Reported Performance Table'!$I1353="",'Reported Performance Table'!$J1353="",'Reported Performance Table'!$R1353="",'Reported Performance Table'!$S1353="",'Reported Performance Table'!$U1353="",'Reported Performance Table'!$V1353="",'Reported Performance Table'!$W1353="",'Reported Performance Table'!$X1353="",'Reported Performance Table'!$Y1353="",'Reported Performance Table'!$AG1353="",'Reported Performance Table'!$AI1353="",'Reported Performance Table'!$AJ1353="",'Reported Performance Table'!$AM1353="",'Reported Performance Table'!$AN1353="",'Reported Performance Table'!#REF!="",'Reported Performance Table'!$AP1353=""),$A1346&amp;", ",""))</f>
        <v/>
      </c>
    </row>
    <row r="1347" spans="1:2" x14ac:dyDescent="0.25">
      <c r="A1347" s="77">
        <v>1354</v>
      </c>
      <c r="B1347" s="76" t="str">
        <f>IF('Reported Performance Table'!$A1354="","",IF(OR('Reported Performance Table'!$A1354="",'Reported Performance Table'!$B1354="",'Reported Performance Table'!$C1354="",'Reported Performance Table'!$H1354="",'Reported Performance Table'!$I1354="",'Reported Performance Table'!$J1354="",'Reported Performance Table'!$R1354="",'Reported Performance Table'!$S1354="",'Reported Performance Table'!$U1354="",'Reported Performance Table'!$V1354="",'Reported Performance Table'!$W1354="",'Reported Performance Table'!$X1354="",'Reported Performance Table'!$Y1354="",'Reported Performance Table'!$AG1354="",'Reported Performance Table'!$AI1354="",'Reported Performance Table'!$AJ1354="",'Reported Performance Table'!$AM1354="",'Reported Performance Table'!$AN1354="",'Reported Performance Table'!#REF!="",'Reported Performance Table'!$AP1354=""),$A1347&amp;", ",""))</f>
        <v/>
      </c>
    </row>
    <row r="1348" spans="1:2" x14ac:dyDescent="0.25">
      <c r="A1348" s="77">
        <v>1355</v>
      </c>
      <c r="B1348" s="76" t="str">
        <f>IF('Reported Performance Table'!$A1355="","",IF(OR('Reported Performance Table'!$A1355="",'Reported Performance Table'!$B1355="",'Reported Performance Table'!$C1355="",'Reported Performance Table'!$H1355="",'Reported Performance Table'!$I1355="",'Reported Performance Table'!$J1355="",'Reported Performance Table'!$R1355="",'Reported Performance Table'!$S1355="",'Reported Performance Table'!$U1355="",'Reported Performance Table'!$V1355="",'Reported Performance Table'!$W1355="",'Reported Performance Table'!$X1355="",'Reported Performance Table'!$Y1355="",'Reported Performance Table'!$AG1355="",'Reported Performance Table'!$AI1355="",'Reported Performance Table'!$AJ1355="",'Reported Performance Table'!$AM1355="",'Reported Performance Table'!$AN1355="",'Reported Performance Table'!#REF!="",'Reported Performance Table'!$AP1355=""),$A1348&amp;", ",""))</f>
        <v/>
      </c>
    </row>
    <row r="1349" spans="1:2" x14ac:dyDescent="0.25">
      <c r="A1349" s="77">
        <v>1356</v>
      </c>
      <c r="B1349" s="76" t="str">
        <f>IF('Reported Performance Table'!$A1356="","",IF(OR('Reported Performance Table'!$A1356="",'Reported Performance Table'!$B1356="",'Reported Performance Table'!$C1356="",'Reported Performance Table'!$H1356="",'Reported Performance Table'!$I1356="",'Reported Performance Table'!$J1356="",'Reported Performance Table'!$R1356="",'Reported Performance Table'!$S1356="",'Reported Performance Table'!$U1356="",'Reported Performance Table'!$V1356="",'Reported Performance Table'!$W1356="",'Reported Performance Table'!$X1356="",'Reported Performance Table'!$Y1356="",'Reported Performance Table'!$AG1356="",'Reported Performance Table'!$AI1356="",'Reported Performance Table'!$AJ1356="",'Reported Performance Table'!$AM1356="",'Reported Performance Table'!$AN1356="",'Reported Performance Table'!#REF!="",'Reported Performance Table'!$AP1356=""),$A1349&amp;", ",""))</f>
        <v/>
      </c>
    </row>
    <row r="1350" spans="1:2" x14ac:dyDescent="0.25">
      <c r="A1350" s="77">
        <v>1357</v>
      </c>
      <c r="B1350" s="76" t="str">
        <f>IF('Reported Performance Table'!$A1357="","",IF(OR('Reported Performance Table'!$A1357="",'Reported Performance Table'!$B1357="",'Reported Performance Table'!$C1357="",'Reported Performance Table'!$H1357="",'Reported Performance Table'!$I1357="",'Reported Performance Table'!$J1357="",'Reported Performance Table'!$R1357="",'Reported Performance Table'!$S1357="",'Reported Performance Table'!$U1357="",'Reported Performance Table'!$V1357="",'Reported Performance Table'!$W1357="",'Reported Performance Table'!$X1357="",'Reported Performance Table'!$Y1357="",'Reported Performance Table'!$AG1357="",'Reported Performance Table'!$AI1357="",'Reported Performance Table'!$AJ1357="",'Reported Performance Table'!$AM1357="",'Reported Performance Table'!$AN1357="",'Reported Performance Table'!#REF!="",'Reported Performance Table'!$AP1357=""),$A1350&amp;", ",""))</f>
        <v/>
      </c>
    </row>
    <row r="1351" spans="1:2" x14ac:dyDescent="0.25">
      <c r="A1351" s="77">
        <v>1358</v>
      </c>
      <c r="B1351" s="76" t="str">
        <f>IF('Reported Performance Table'!$A1358="","",IF(OR('Reported Performance Table'!$A1358="",'Reported Performance Table'!$B1358="",'Reported Performance Table'!$C1358="",'Reported Performance Table'!$H1358="",'Reported Performance Table'!$I1358="",'Reported Performance Table'!$J1358="",'Reported Performance Table'!$R1358="",'Reported Performance Table'!$S1358="",'Reported Performance Table'!$U1358="",'Reported Performance Table'!$V1358="",'Reported Performance Table'!$W1358="",'Reported Performance Table'!$X1358="",'Reported Performance Table'!$Y1358="",'Reported Performance Table'!$AG1358="",'Reported Performance Table'!$AI1358="",'Reported Performance Table'!$AJ1358="",'Reported Performance Table'!$AM1358="",'Reported Performance Table'!$AN1358="",'Reported Performance Table'!#REF!="",'Reported Performance Table'!$AP1358=""),$A1351&amp;", ",""))</f>
        <v/>
      </c>
    </row>
    <row r="1352" spans="1:2" x14ac:dyDescent="0.25">
      <c r="A1352" s="77">
        <v>1359</v>
      </c>
      <c r="B1352" s="76" t="str">
        <f>IF('Reported Performance Table'!$A1359="","",IF(OR('Reported Performance Table'!$A1359="",'Reported Performance Table'!$B1359="",'Reported Performance Table'!$C1359="",'Reported Performance Table'!$H1359="",'Reported Performance Table'!$I1359="",'Reported Performance Table'!$J1359="",'Reported Performance Table'!$R1359="",'Reported Performance Table'!$S1359="",'Reported Performance Table'!$U1359="",'Reported Performance Table'!$V1359="",'Reported Performance Table'!$W1359="",'Reported Performance Table'!$X1359="",'Reported Performance Table'!$Y1359="",'Reported Performance Table'!$AG1359="",'Reported Performance Table'!$AI1359="",'Reported Performance Table'!$AJ1359="",'Reported Performance Table'!$AM1359="",'Reported Performance Table'!$AN1359="",'Reported Performance Table'!#REF!="",'Reported Performance Table'!$AP1359=""),$A1352&amp;", ",""))</f>
        <v/>
      </c>
    </row>
    <row r="1353" spans="1:2" x14ac:dyDescent="0.25">
      <c r="A1353" s="77">
        <v>1360</v>
      </c>
      <c r="B1353" s="76" t="str">
        <f>IF('Reported Performance Table'!$A1360="","",IF(OR('Reported Performance Table'!$A1360="",'Reported Performance Table'!$B1360="",'Reported Performance Table'!$C1360="",'Reported Performance Table'!$H1360="",'Reported Performance Table'!$I1360="",'Reported Performance Table'!$J1360="",'Reported Performance Table'!$R1360="",'Reported Performance Table'!$S1360="",'Reported Performance Table'!$U1360="",'Reported Performance Table'!$V1360="",'Reported Performance Table'!$W1360="",'Reported Performance Table'!$X1360="",'Reported Performance Table'!$Y1360="",'Reported Performance Table'!$AG1360="",'Reported Performance Table'!$AI1360="",'Reported Performance Table'!$AJ1360="",'Reported Performance Table'!$AM1360="",'Reported Performance Table'!$AN1360="",'Reported Performance Table'!#REF!="",'Reported Performance Table'!$AP1360=""),$A1353&amp;", ",""))</f>
        <v/>
      </c>
    </row>
    <row r="1354" spans="1:2" x14ac:dyDescent="0.25">
      <c r="A1354" s="77">
        <v>1361</v>
      </c>
      <c r="B1354" s="76" t="str">
        <f>IF('Reported Performance Table'!$A1361="","",IF(OR('Reported Performance Table'!$A1361="",'Reported Performance Table'!$B1361="",'Reported Performance Table'!$C1361="",'Reported Performance Table'!$H1361="",'Reported Performance Table'!$I1361="",'Reported Performance Table'!$J1361="",'Reported Performance Table'!$R1361="",'Reported Performance Table'!$S1361="",'Reported Performance Table'!$U1361="",'Reported Performance Table'!$V1361="",'Reported Performance Table'!$W1361="",'Reported Performance Table'!$X1361="",'Reported Performance Table'!$Y1361="",'Reported Performance Table'!$AG1361="",'Reported Performance Table'!$AI1361="",'Reported Performance Table'!$AJ1361="",'Reported Performance Table'!$AM1361="",'Reported Performance Table'!$AN1361="",'Reported Performance Table'!#REF!="",'Reported Performance Table'!$AP1361=""),$A1354&amp;", ",""))</f>
        <v/>
      </c>
    </row>
    <row r="1355" spans="1:2" x14ac:dyDescent="0.25">
      <c r="A1355" s="77">
        <v>1362</v>
      </c>
      <c r="B1355" s="76" t="str">
        <f>IF('Reported Performance Table'!$A1362="","",IF(OR('Reported Performance Table'!$A1362="",'Reported Performance Table'!$B1362="",'Reported Performance Table'!$C1362="",'Reported Performance Table'!$H1362="",'Reported Performance Table'!$I1362="",'Reported Performance Table'!$J1362="",'Reported Performance Table'!$R1362="",'Reported Performance Table'!$S1362="",'Reported Performance Table'!$U1362="",'Reported Performance Table'!$V1362="",'Reported Performance Table'!$W1362="",'Reported Performance Table'!$X1362="",'Reported Performance Table'!$Y1362="",'Reported Performance Table'!$AG1362="",'Reported Performance Table'!$AI1362="",'Reported Performance Table'!$AJ1362="",'Reported Performance Table'!$AM1362="",'Reported Performance Table'!$AN1362="",'Reported Performance Table'!#REF!="",'Reported Performance Table'!$AP1362=""),$A1355&amp;", ",""))</f>
        <v/>
      </c>
    </row>
    <row r="1356" spans="1:2" x14ac:dyDescent="0.25">
      <c r="A1356" s="77">
        <v>1363</v>
      </c>
      <c r="B1356" s="76" t="str">
        <f>IF('Reported Performance Table'!$A1363="","",IF(OR('Reported Performance Table'!$A1363="",'Reported Performance Table'!$B1363="",'Reported Performance Table'!$C1363="",'Reported Performance Table'!$H1363="",'Reported Performance Table'!$I1363="",'Reported Performance Table'!$J1363="",'Reported Performance Table'!$R1363="",'Reported Performance Table'!$S1363="",'Reported Performance Table'!$U1363="",'Reported Performance Table'!$V1363="",'Reported Performance Table'!$W1363="",'Reported Performance Table'!$X1363="",'Reported Performance Table'!$Y1363="",'Reported Performance Table'!$AG1363="",'Reported Performance Table'!$AI1363="",'Reported Performance Table'!$AJ1363="",'Reported Performance Table'!$AM1363="",'Reported Performance Table'!$AN1363="",'Reported Performance Table'!#REF!="",'Reported Performance Table'!$AP1363=""),$A1356&amp;", ",""))</f>
        <v/>
      </c>
    </row>
    <row r="1357" spans="1:2" x14ac:dyDescent="0.25">
      <c r="A1357" s="77">
        <v>1364</v>
      </c>
      <c r="B1357" s="76" t="str">
        <f>IF('Reported Performance Table'!$A1364="","",IF(OR('Reported Performance Table'!$A1364="",'Reported Performance Table'!$B1364="",'Reported Performance Table'!$C1364="",'Reported Performance Table'!$H1364="",'Reported Performance Table'!$I1364="",'Reported Performance Table'!$J1364="",'Reported Performance Table'!$R1364="",'Reported Performance Table'!$S1364="",'Reported Performance Table'!$U1364="",'Reported Performance Table'!$V1364="",'Reported Performance Table'!$W1364="",'Reported Performance Table'!$X1364="",'Reported Performance Table'!$Y1364="",'Reported Performance Table'!$AG1364="",'Reported Performance Table'!$AI1364="",'Reported Performance Table'!$AJ1364="",'Reported Performance Table'!$AM1364="",'Reported Performance Table'!$AN1364="",'Reported Performance Table'!#REF!="",'Reported Performance Table'!$AP1364=""),$A1357&amp;", ",""))</f>
        <v/>
      </c>
    </row>
    <row r="1358" spans="1:2" x14ac:dyDescent="0.25">
      <c r="A1358" s="77">
        <v>1365</v>
      </c>
      <c r="B1358" s="76" t="str">
        <f>IF('Reported Performance Table'!$A1365="","",IF(OR('Reported Performance Table'!$A1365="",'Reported Performance Table'!$B1365="",'Reported Performance Table'!$C1365="",'Reported Performance Table'!$H1365="",'Reported Performance Table'!$I1365="",'Reported Performance Table'!$J1365="",'Reported Performance Table'!$R1365="",'Reported Performance Table'!$S1365="",'Reported Performance Table'!$U1365="",'Reported Performance Table'!$V1365="",'Reported Performance Table'!$W1365="",'Reported Performance Table'!$X1365="",'Reported Performance Table'!$Y1365="",'Reported Performance Table'!$AG1365="",'Reported Performance Table'!$AI1365="",'Reported Performance Table'!$AJ1365="",'Reported Performance Table'!$AM1365="",'Reported Performance Table'!$AN1365="",'Reported Performance Table'!#REF!="",'Reported Performance Table'!$AP1365=""),$A1358&amp;", ",""))</f>
        <v/>
      </c>
    </row>
    <row r="1359" spans="1:2" x14ac:dyDescent="0.25">
      <c r="A1359" s="77">
        <v>1366</v>
      </c>
      <c r="B1359" s="76" t="str">
        <f>IF('Reported Performance Table'!$A1366="","",IF(OR('Reported Performance Table'!$A1366="",'Reported Performance Table'!$B1366="",'Reported Performance Table'!$C1366="",'Reported Performance Table'!$H1366="",'Reported Performance Table'!$I1366="",'Reported Performance Table'!$J1366="",'Reported Performance Table'!$R1366="",'Reported Performance Table'!$S1366="",'Reported Performance Table'!$U1366="",'Reported Performance Table'!$V1366="",'Reported Performance Table'!$W1366="",'Reported Performance Table'!$X1366="",'Reported Performance Table'!$Y1366="",'Reported Performance Table'!$AG1366="",'Reported Performance Table'!$AI1366="",'Reported Performance Table'!$AJ1366="",'Reported Performance Table'!$AM1366="",'Reported Performance Table'!$AN1366="",'Reported Performance Table'!#REF!="",'Reported Performance Table'!$AP1366=""),$A1359&amp;", ",""))</f>
        <v/>
      </c>
    </row>
    <row r="1360" spans="1:2" x14ac:dyDescent="0.25">
      <c r="A1360" s="77">
        <v>1367</v>
      </c>
      <c r="B1360" s="76" t="str">
        <f>IF('Reported Performance Table'!$A1367="","",IF(OR('Reported Performance Table'!$A1367="",'Reported Performance Table'!$B1367="",'Reported Performance Table'!$C1367="",'Reported Performance Table'!$H1367="",'Reported Performance Table'!$I1367="",'Reported Performance Table'!$J1367="",'Reported Performance Table'!$R1367="",'Reported Performance Table'!$S1367="",'Reported Performance Table'!$U1367="",'Reported Performance Table'!$V1367="",'Reported Performance Table'!$W1367="",'Reported Performance Table'!$X1367="",'Reported Performance Table'!$Y1367="",'Reported Performance Table'!$AG1367="",'Reported Performance Table'!$AI1367="",'Reported Performance Table'!$AJ1367="",'Reported Performance Table'!$AM1367="",'Reported Performance Table'!$AN1367="",'Reported Performance Table'!#REF!="",'Reported Performance Table'!$AP1367=""),$A1360&amp;", ",""))</f>
        <v/>
      </c>
    </row>
    <row r="1361" spans="1:2" x14ac:dyDescent="0.25">
      <c r="A1361" s="77">
        <v>1368</v>
      </c>
      <c r="B1361" s="76" t="str">
        <f>IF('Reported Performance Table'!$A1368="","",IF(OR('Reported Performance Table'!$A1368="",'Reported Performance Table'!$B1368="",'Reported Performance Table'!$C1368="",'Reported Performance Table'!$H1368="",'Reported Performance Table'!$I1368="",'Reported Performance Table'!$J1368="",'Reported Performance Table'!$R1368="",'Reported Performance Table'!$S1368="",'Reported Performance Table'!$U1368="",'Reported Performance Table'!$V1368="",'Reported Performance Table'!$W1368="",'Reported Performance Table'!$X1368="",'Reported Performance Table'!$Y1368="",'Reported Performance Table'!$AG1368="",'Reported Performance Table'!$AI1368="",'Reported Performance Table'!$AJ1368="",'Reported Performance Table'!$AM1368="",'Reported Performance Table'!$AN1368="",'Reported Performance Table'!#REF!="",'Reported Performance Table'!$AP1368=""),$A1361&amp;", ",""))</f>
        <v/>
      </c>
    </row>
    <row r="1362" spans="1:2" x14ac:dyDescent="0.25">
      <c r="A1362" s="77">
        <v>1369</v>
      </c>
      <c r="B1362" s="76" t="str">
        <f>IF('Reported Performance Table'!$A1369="","",IF(OR('Reported Performance Table'!$A1369="",'Reported Performance Table'!$B1369="",'Reported Performance Table'!$C1369="",'Reported Performance Table'!$H1369="",'Reported Performance Table'!$I1369="",'Reported Performance Table'!$J1369="",'Reported Performance Table'!$R1369="",'Reported Performance Table'!$S1369="",'Reported Performance Table'!$U1369="",'Reported Performance Table'!$V1369="",'Reported Performance Table'!$W1369="",'Reported Performance Table'!$X1369="",'Reported Performance Table'!$Y1369="",'Reported Performance Table'!$AG1369="",'Reported Performance Table'!$AI1369="",'Reported Performance Table'!$AJ1369="",'Reported Performance Table'!$AM1369="",'Reported Performance Table'!$AN1369="",'Reported Performance Table'!#REF!="",'Reported Performance Table'!$AP1369=""),$A1362&amp;", ",""))</f>
        <v/>
      </c>
    </row>
    <row r="1363" spans="1:2" x14ac:dyDescent="0.25">
      <c r="A1363" s="77">
        <v>1370</v>
      </c>
      <c r="B1363" s="76" t="str">
        <f>IF('Reported Performance Table'!$A1370="","",IF(OR('Reported Performance Table'!$A1370="",'Reported Performance Table'!$B1370="",'Reported Performance Table'!$C1370="",'Reported Performance Table'!$H1370="",'Reported Performance Table'!$I1370="",'Reported Performance Table'!$J1370="",'Reported Performance Table'!$R1370="",'Reported Performance Table'!$S1370="",'Reported Performance Table'!$U1370="",'Reported Performance Table'!$V1370="",'Reported Performance Table'!$W1370="",'Reported Performance Table'!$X1370="",'Reported Performance Table'!$Y1370="",'Reported Performance Table'!$AG1370="",'Reported Performance Table'!$AI1370="",'Reported Performance Table'!$AJ1370="",'Reported Performance Table'!$AM1370="",'Reported Performance Table'!$AN1370="",'Reported Performance Table'!#REF!="",'Reported Performance Table'!$AP1370=""),$A1363&amp;", ",""))</f>
        <v/>
      </c>
    </row>
    <row r="1364" spans="1:2" x14ac:dyDescent="0.25">
      <c r="A1364" s="77">
        <v>1371</v>
      </c>
      <c r="B1364" s="76" t="str">
        <f>IF('Reported Performance Table'!$A1371="","",IF(OR('Reported Performance Table'!$A1371="",'Reported Performance Table'!$B1371="",'Reported Performance Table'!$C1371="",'Reported Performance Table'!$H1371="",'Reported Performance Table'!$I1371="",'Reported Performance Table'!$J1371="",'Reported Performance Table'!$R1371="",'Reported Performance Table'!$S1371="",'Reported Performance Table'!$U1371="",'Reported Performance Table'!$V1371="",'Reported Performance Table'!$W1371="",'Reported Performance Table'!$X1371="",'Reported Performance Table'!$Y1371="",'Reported Performance Table'!$AG1371="",'Reported Performance Table'!$AI1371="",'Reported Performance Table'!$AJ1371="",'Reported Performance Table'!$AM1371="",'Reported Performance Table'!$AN1371="",'Reported Performance Table'!#REF!="",'Reported Performance Table'!$AP1371=""),$A1364&amp;", ",""))</f>
        <v/>
      </c>
    </row>
    <row r="1365" spans="1:2" x14ac:dyDescent="0.25">
      <c r="A1365" s="77">
        <v>1372</v>
      </c>
      <c r="B1365" s="76" t="str">
        <f>IF('Reported Performance Table'!$A1372="","",IF(OR('Reported Performance Table'!$A1372="",'Reported Performance Table'!$B1372="",'Reported Performance Table'!$C1372="",'Reported Performance Table'!$H1372="",'Reported Performance Table'!$I1372="",'Reported Performance Table'!$J1372="",'Reported Performance Table'!$R1372="",'Reported Performance Table'!$S1372="",'Reported Performance Table'!$U1372="",'Reported Performance Table'!$V1372="",'Reported Performance Table'!$W1372="",'Reported Performance Table'!$X1372="",'Reported Performance Table'!$Y1372="",'Reported Performance Table'!$AG1372="",'Reported Performance Table'!$AI1372="",'Reported Performance Table'!$AJ1372="",'Reported Performance Table'!$AM1372="",'Reported Performance Table'!$AN1372="",'Reported Performance Table'!#REF!="",'Reported Performance Table'!$AP1372=""),$A1365&amp;", ",""))</f>
        <v/>
      </c>
    </row>
    <row r="1366" spans="1:2" x14ac:dyDescent="0.25">
      <c r="A1366" s="77">
        <v>1373</v>
      </c>
      <c r="B1366" s="76" t="str">
        <f>IF('Reported Performance Table'!$A1373="","",IF(OR('Reported Performance Table'!$A1373="",'Reported Performance Table'!$B1373="",'Reported Performance Table'!$C1373="",'Reported Performance Table'!$H1373="",'Reported Performance Table'!$I1373="",'Reported Performance Table'!$J1373="",'Reported Performance Table'!$R1373="",'Reported Performance Table'!$S1373="",'Reported Performance Table'!$U1373="",'Reported Performance Table'!$V1373="",'Reported Performance Table'!$W1373="",'Reported Performance Table'!$X1373="",'Reported Performance Table'!$Y1373="",'Reported Performance Table'!$AG1373="",'Reported Performance Table'!$AI1373="",'Reported Performance Table'!$AJ1373="",'Reported Performance Table'!$AM1373="",'Reported Performance Table'!$AN1373="",'Reported Performance Table'!#REF!="",'Reported Performance Table'!$AP1373=""),$A1366&amp;", ",""))</f>
        <v/>
      </c>
    </row>
    <row r="1367" spans="1:2" x14ac:dyDescent="0.25">
      <c r="A1367" s="77">
        <v>1374</v>
      </c>
      <c r="B1367" s="76" t="str">
        <f>IF('Reported Performance Table'!$A1374="","",IF(OR('Reported Performance Table'!$A1374="",'Reported Performance Table'!$B1374="",'Reported Performance Table'!$C1374="",'Reported Performance Table'!$H1374="",'Reported Performance Table'!$I1374="",'Reported Performance Table'!$J1374="",'Reported Performance Table'!$R1374="",'Reported Performance Table'!$S1374="",'Reported Performance Table'!$U1374="",'Reported Performance Table'!$V1374="",'Reported Performance Table'!$W1374="",'Reported Performance Table'!$X1374="",'Reported Performance Table'!$Y1374="",'Reported Performance Table'!$AG1374="",'Reported Performance Table'!$AI1374="",'Reported Performance Table'!$AJ1374="",'Reported Performance Table'!$AM1374="",'Reported Performance Table'!$AN1374="",'Reported Performance Table'!#REF!="",'Reported Performance Table'!$AP1374=""),$A1367&amp;", ",""))</f>
        <v/>
      </c>
    </row>
    <row r="1368" spans="1:2" x14ac:dyDescent="0.25">
      <c r="A1368" s="77">
        <v>1375</v>
      </c>
      <c r="B1368" s="76" t="str">
        <f>IF('Reported Performance Table'!$A1375="","",IF(OR('Reported Performance Table'!$A1375="",'Reported Performance Table'!$B1375="",'Reported Performance Table'!$C1375="",'Reported Performance Table'!$H1375="",'Reported Performance Table'!$I1375="",'Reported Performance Table'!$J1375="",'Reported Performance Table'!$R1375="",'Reported Performance Table'!$S1375="",'Reported Performance Table'!$U1375="",'Reported Performance Table'!$V1375="",'Reported Performance Table'!$W1375="",'Reported Performance Table'!$X1375="",'Reported Performance Table'!$Y1375="",'Reported Performance Table'!$AG1375="",'Reported Performance Table'!$AI1375="",'Reported Performance Table'!$AJ1375="",'Reported Performance Table'!$AM1375="",'Reported Performance Table'!$AN1375="",'Reported Performance Table'!#REF!="",'Reported Performance Table'!$AP1375=""),$A1368&amp;", ",""))</f>
        <v/>
      </c>
    </row>
    <row r="1369" spans="1:2" x14ac:dyDescent="0.25">
      <c r="A1369" s="77">
        <v>1376</v>
      </c>
      <c r="B1369" s="76" t="str">
        <f>IF('Reported Performance Table'!$A1376="","",IF(OR('Reported Performance Table'!$A1376="",'Reported Performance Table'!$B1376="",'Reported Performance Table'!$C1376="",'Reported Performance Table'!$H1376="",'Reported Performance Table'!$I1376="",'Reported Performance Table'!$J1376="",'Reported Performance Table'!$R1376="",'Reported Performance Table'!$S1376="",'Reported Performance Table'!$U1376="",'Reported Performance Table'!$V1376="",'Reported Performance Table'!$W1376="",'Reported Performance Table'!$X1376="",'Reported Performance Table'!$Y1376="",'Reported Performance Table'!$AG1376="",'Reported Performance Table'!$AI1376="",'Reported Performance Table'!$AJ1376="",'Reported Performance Table'!$AM1376="",'Reported Performance Table'!$AN1376="",'Reported Performance Table'!#REF!="",'Reported Performance Table'!$AP1376=""),$A1369&amp;", ",""))</f>
        <v/>
      </c>
    </row>
    <row r="1370" spans="1:2" x14ac:dyDescent="0.25">
      <c r="A1370" s="77">
        <v>1377</v>
      </c>
      <c r="B1370" s="76" t="str">
        <f>IF('Reported Performance Table'!$A1377="","",IF(OR('Reported Performance Table'!$A1377="",'Reported Performance Table'!$B1377="",'Reported Performance Table'!$C1377="",'Reported Performance Table'!$H1377="",'Reported Performance Table'!$I1377="",'Reported Performance Table'!$J1377="",'Reported Performance Table'!$R1377="",'Reported Performance Table'!$S1377="",'Reported Performance Table'!$U1377="",'Reported Performance Table'!$V1377="",'Reported Performance Table'!$W1377="",'Reported Performance Table'!$X1377="",'Reported Performance Table'!$Y1377="",'Reported Performance Table'!$AG1377="",'Reported Performance Table'!$AI1377="",'Reported Performance Table'!$AJ1377="",'Reported Performance Table'!$AM1377="",'Reported Performance Table'!$AN1377="",'Reported Performance Table'!#REF!="",'Reported Performance Table'!$AP1377=""),$A1370&amp;", ",""))</f>
        <v/>
      </c>
    </row>
    <row r="1371" spans="1:2" x14ac:dyDescent="0.25">
      <c r="A1371" s="77">
        <v>1378</v>
      </c>
      <c r="B1371" s="76" t="str">
        <f>IF('Reported Performance Table'!$A1378="","",IF(OR('Reported Performance Table'!$A1378="",'Reported Performance Table'!$B1378="",'Reported Performance Table'!$C1378="",'Reported Performance Table'!$H1378="",'Reported Performance Table'!$I1378="",'Reported Performance Table'!$J1378="",'Reported Performance Table'!$R1378="",'Reported Performance Table'!$S1378="",'Reported Performance Table'!$U1378="",'Reported Performance Table'!$V1378="",'Reported Performance Table'!$W1378="",'Reported Performance Table'!$X1378="",'Reported Performance Table'!$Y1378="",'Reported Performance Table'!$AG1378="",'Reported Performance Table'!$AI1378="",'Reported Performance Table'!$AJ1378="",'Reported Performance Table'!$AM1378="",'Reported Performance Table'!$AN1378="",'Reported Performance Table'!#REF!="",'Reported Performance Table'!$AP1378=""),$A1371&amp;", ",""))</f>
        <v/>
      </c>
    </row>
    <row r="1372" spans="1:2" x14ac:dyDescent="0.25">
      <c r="A1372" s="77">
        <v>1379</v>
      </c>
      <c r="B1372" s="76" t="str">
        <f>IF('Reported Performance Table'!$A1379="","",IF(OR('Reported Performance Table'!$A1379="",'Reported Performance Table'!$B1379="",'Reported Performance Table'!$C1379="",'Reported Performance Table'!$H1379="",'Reported Performance Table'!$I1379="",'Reported Performance Table'!$J1379="",'Reported Performance Table'!$R1379="",'Reported Performance Table'!$S1379="",'Reported Performance Table'!$U1379="",'Reported Performance Table'!$V1379="",'Reported Performance Table'!$W1379="",'Reported Performance Table'!$X1379="",'Reported Performance Table'!$Y1379="",'Reported Performance Table'!$AG1379="",'Reported Performance Table'!$AI1379="",'Reported Performance Table'!$AJ1379="",'Reported Performance Table'!$AM1379="",'Reported Performance Table'!$AN1379="",'Reported Performance Table'!#REF!="",'Reported Performance Table'!$AP1379=""),$A1372&amp;", ",""))</f>
        <v/>
      </c>
    </row>
    <row r="1373" spans="1:2" x14ac:dyDescent="0.25">
      <c r="A1373" s="77">
        <v>1380</v>
      </c>
      <c r="B1373" s="76" t="str">
        <f>IF('Reported Performance Table'!$A1380="","",IF(OR('Reported Performance Table'!$A1380="",'Reported Performance Table'!$B1380="",'Reported Performance Table'!$C1380="",'Reported Performance Table'!$H1380="",'Reported Performance Table'!$I1380="",'Reported Performance Table'!$J1380="",'Reported Performance Table'!$R1380="",'Reported Performance Table'!$S1380="",'Reported Performance Table'!$U1380="",'Reported Performance Table'!$V1380="",'Reported Performance Table'!$W1380="",'Reported Performance Table'!$X1380="",'Reported Performance Table'!$Y1380="",'Reported Performance Table'!$AG1380="",'Reported Performance Table'!$AI1380="",'Reported Performance Table'!$AJ1380="",'Reported Performance Table'!$AM1380="",'Reported Performance Table'!$AN1380="",'Reported Performance Table'!#REF!="",'Reported Performance Table'!$AP1380=""),$A1373&amp;", ",""))</f>
        <v/>
      </c>
    </row>
    <row r="1374" spans="1:2" x14ac:dyDescent="0.25">
      <c r="A1374" s="77">
        <v>1381</v>
      </c>
      <c r="B1374" s="76" t="str">
        <f>IF('Reported Performance Table'!$A1381="","",IF(OR('Reported Performance Table'!$A1381="",'Reported Performance Table'!$B1381="",'Reported Performance Table'!$C1381="",'Reported Performance Table'!$H1381="",'Reported Performance Table'!$I1381="",'Reported Performance Table'!$J1381="",'Reported Performance Table'!$R1381="",'Reported Performance Table'!$S1381="",'Reported Performance Table'!$U1381="",'Reported Performance Table'!$V1381="",'Reported Performance Table'!$W1381="",'Reported Performance Table'!$X1381="",'Reported Performance Table'!$Y1381="",'Reported Performance Table'!$AG1381="",'Reported Performance Table'!$AI1381="",'Reported Performance Table'!$AJ1381="",'Reported Performance Table'!$AM1381="",'Reported Performance Table'!$AN1381="",'Reported Performance Table'!#REF!="",'Reported Performance Table'!$AP1381=""),$A1374&amp;", ",""))</f>
        <v/>
      </c>
    </row>
    <row r="1375" spans="1:2" x14ac:dyDescent="0.25">
      <c r="A1375" s="77">
        <v>1382</v>
      </c>
      <c r="B1375" s="76" t="str">
        <f>IF('Reported Performance Table'!$A1382="","",IF(OR('Reported Performance Table'!$A1382="",'Reported Performance Table'!$B1382="",'Reported Performance Table'!$C1382="",'Reported Performance Table'!$H1382="",'Reported Performance Table'!$I1382="",'Reported Performance Table'!$J1382="",'Reported Performance Table'!$R1382="",'Reported Performance Table'!$S1382="",'Reported Performance Table'!$U1382="",'Reported Performance Table'!$V1382="",'Reported Performance Table'!$W1382="",'Reported Performance Table'!$X1382="",'Reported Performance Table'!$Y1382="",'Reported Performance Table'!$AG1382="",'Reported Performance Table'!$AI1382="",'Reported Performance Table'!$AJ1382="",'Reported Performance Table'!$AM1382="",'Reported Performance Table'!$AN1382="",'Reported Performance Table'!#REF!="",'Reported Performance Table'!$AP1382=""),$A1375&amp;", ",""))</f>
        <v/>
      </c>
    </row>
    <row r="1376" spans="1:2" x14ac:dyDescent="0.25">
      <c r="A1376" s="77">
        <v>1383</v>
      </c>
      <c r="B1376" s="76" t="str">
        <f>IF('Reported Performance Table'!$A1383="","",IF(OR('Reported Performance Table'!$A1383="",'Reported Performance Table'!$B1383="",'Reported Performance Table'!$C1383="",'Reported Performance Table'!$H1383="",'Reported Performance Table'!$I1383="",'Reported Performance Table'!$J1383="",'Reported Performance Table'!$R1383="",'Reported Performance Table'!$S1383="",'Reported Performance Table'!$U1383="",'Reported Performance Table'!$V1383="",'Reported Performance Table'!$W1383="",'Reported Performance Table'!$X1383="",'Reported Performance Table'!$Y1383="",'Reported Performance Table'!$AG1383="",'Reported Performance Table'!$AI1383="",'Reported Performance Table'!$AJ1383="",'Reported Performance Table'!$AM1383="",'Reported Performance Table'!$AN1383="",'Reported Performance Table'!#REF!="",'Reported Performance Table'!$AP1383=""),$A1376&amp;", ",""))</f>
        <v/>
      </c>
    </row>
    <row r="1377" spans="1:2" x14ac:dyDescent="0.25">
      <c r="A1377" s="77">
        <v>1384</v>
      </c>
      <c r="B1377" s="76" t="str">
        <f>IF('Reported Performance Table'!$A1384="","",IF(OR('Reported Performance Table'!$A1384="",'Reported Performance Table'!$B1384="",'Reported Performance Table'!$C1384="",'Reported Performance Table'!$H1384="",'Reported Performance Table'!$I1384="",'Reported Performance Table'!$J1384="",'Reported Performance Table'!$R1384="",'Reported Performance Table'!$S1384="",'Reported Performance Table'!$U1384="",'Reported Performance Table'!$V1384="",'Reported Performance Table'!$W1384="",'Reported Performance Table'!$X1384="",'Reported Performance Table'!$Y1384="",'Reported Performance Table'!$AG1384="",'Reported Performance Table'!$AI1384="",'Reported Performance Table'!$AJ1384="",'Reported Performance Table'!$AM1384="",'Reported Performance Table'!$AN1384="",'Reported Performance Table'!#REF!="",'Reported Performance Table'!$AP1384=""),$A1377&amp;", ",""))</f>
        <v/>
      </c>
    </row>
    <row r="1378" spans="1:2" x14ac:dyDescent="0.25">
      <c r="A1378" s="77">
        <v>1385</v>
      </c>
      <c r="B1378" s="76" t="str">
        <f>IF('Reported Performance Table'!$A1385="","",IF(OR('Reported Performance Table'!$A1385="",'Reported Performance Table'!$B1385="",'Reported Performance Table'!$C1385="",'Reported Performance Table'!$H1385="",'Reported Performance Table'!$I1385="",'Reported Performance Table'!$J1385="",'Reported Performance Table'!$R1385="",'Reported Performance Table'!$S1385="",'Reported Performance Table'!$U1385="",'Reported Performance Table'!$V1385="",'Reported Performance Table'!$W1385="",'Reported Performance Table'!$X1385="",'Reported Performance Table'!$Y1385="",'Reported Performance Table'!$AG1385="",'Reported Performance Table'!$AI1385="",'Reported Performance Table'!$AJ1385="",'Reported Performance Table'!$AM1385="",'Reported Performance Table'!$AN1385="",'Reported Performance Table'!#REF!="",'Reported Performance Table'!$AP1385=""),$A1378&amp;", ",""))</f>
        <v/>
      </c>
    </row>
    <row r="1379" spans="1:2" x14ac:dyDescent="0.25">
      <c r="A1379" s="77">
        <v>1386</v>
      </c>
      <c r="B1379" s="76" t="str">
        <f>IF('Reported Performance Table'!$A1386="","",IF(OR('Reported Performance Table'!$A1386="",'Reported Performance Table'!$B1386="",'Reported Performance Table'!$C1386="",'Reported Performance Table'!$H1386="",'Reported Performance Table'!$I1386="",'Reported Performance Table'!$J1386="",'Reported Performance Table'!$R1386="",'Reported Performance Table'!$S1386="",'Reported Performance Table'!$U1386="",'Reported Performance Table'!$V1386="",'Reported Performance Table'!$W1386="",'Reported Performance Table'!$X1386="",'Reported Performance Table'!$Y1386="",'Reported Performance Table'!$AG1386="",'Reported Performance Table'!$AI1386="",'Reported Performance Table'!$AJ1386="",'Reported Performance Table'!$AM1386="",'Reported Performance Table'!$AN1386="",'Reported Performance Table'!#REF!="",'Reported Performance Table'!$AP1386=""),$A1379&amp;", ",""))</f>
        <v/>
      </c>
    </row>
    <row r="1380" spans="1:2" x14ac:dyDescent="0.25">
      <c r="A1380" s="77">
        <v>1387</v>
      </c>
      <c r="B1380" s="76" t="str">
        <f>IF('Reported Performance Table'!$A1387="","",IF(OR('Reported Performance Table'!$A1387="",'Reported Performance Table'!$B1387="",'Reported Performance Table'!$C1387="",'Reported Performance Table'!$H1387="",'Reported Performance Table'!$I1387="",'Reported Performance Table'!$J1387="",'Reported Performance Table'!$R1387="",'Reported Performance Table'!$S1387="",'Reported Performance Table'!$U1387="",'Reported Performance Table'!$V1387="",'Reported Performance Table'!$W1387="",'Reported Performance Table'!$X1387="",'Reported Performance Table'!$Y1387="",'Reported Performance Table'!$AG1387="",'Reported Performance Table'!$AI1387="",'Reported Performance Table'!$AJ1387="",'Reported Performance Table'!$AM1387="",'Reported Performance Table'!$AN1387="",'Reported Performance Table'!#REF!="",'Reported Performance Table'!$AP1387=""),$A1380&amp;", ",""))</f>
        <v/>
      </c>
    </row>
    <row r="1381" spans="1:2" x14ac:dyDescent="0.25">
      <c r="A1381" s="77">
        <v>1388</v>
      </c>
      <c r="B1381" s="76" t="str">
        <f>IF('Reported Performance Table'!$A1388="","",IF(OR('Reported Performance Table'!$A1388="",'Reported Performance Table'!$B1388="",'Reported Performance Table'!$C1388="",'Reported Performance Table'!$H1388="",'Reported Performance Table'!$I1388="",'Reported Performance Table'!$J1388="",'Reported Performance Table'!$R1388="",'Reported Performance Table'!$S1388="",'Reported Performance Table'!$U1388="",'Reported Performance Table'!$V1388="",'Reported Performance Table'!$W1388="",'Reported Performance Table'!$X1388="",'Reported Performance Table'!$Y1388="",'Reported Performance Table'!$AG1388="",'Reported Performance Table'!$AI1388="",'Reported Performance Table'!$AJ1388="",'Reported Performance Table'!$AM1388="",'Reported Performance Table'!$AN1388="",'Reported Performance Table'!#REF!="",'Reported Performance Table'!$AP1388=""),$A1381&amp;", ",""))</f>
        <v/>
      </c>
    </row>
    <row r="1382" spans="1:2" x14ac:dyDescent="0.25">
      <c r="A1382" s="77">
        <v>1389</v>
      </c>
      <c r="B1382" s="76" t="str">
        <f>IF('Reported Performance Table'!$A1389="","",IF(OR('Reported Performance Table'!$A1389="",'Reported Performance Table'!$B1389="",'Reported Performance Table'!$C1389="",'Reported Performance Table'!$H1389="",'Reported Performance Table'!$I1389="",'Reported Performance Table'!$J1389="",'Reported Performance Table'!$R1389="",'Reported Performance Table'!$S1389="",'Reported Performance Table'!$U1389="",'Reported Performance Table'!$V1389="",'Reported Performance Table'!$W1389="",'Reported Performance Table'!$X1389="",'Reported Performance Table'!$Y1389="",'Reported Performance Table'!$AG1389="",'Reported Performance Table'!$AI1389="",'Reported Performance Table'!$AJ1389="",'Reported Performance Table'!$AM1389="",'Reported Performance Table'!$AN1389="",'Reported Performance Table'!#REF!="",'Reported Performance Table'!$AP1389=""),$A1382&amp;", ",""))</f>
        <v/>
      </c>
    </row>
    <row r="1383" spans="1:2" x14ac:dyDescent="0.25">
      <c r="A1383" s="77">
        <v>1390</v>
      </c>
      <c r="B1383" s="76" t="str">
        <f>IF('Reported Performance Table'!$A1390="","",IF(OR('Reported Performance Table'!$A1390="",'Reported Performance Table'!$B1390="",'Reported Performance Table'!$C1390="",'Reported Performance Table'!$H1390="",'Reported Performance Table'!$I1390="",'Reported Performance Table'!$J1390="",'Reported Performance Table'!$R1390="",'Reported Performance Table'!$S1390="",'Reported Performance Table'!$U1390="",'Reported Performance Table'!$V1390="",'Reported Performance Table'!$W1390="",'Reported Performance Table'!$X1390="",'Reported Performance Table'!$Y1390="",'Reported Performance Table'!$AG1390="",'Reported Performance Table'!$AI1390="",'Reported Performance Table'!$AJ1390="",'Reported Performance Table'!$AM1390="",'Reported Performance Table'!$AN1390="",'Reported Performance Table'!#REF!="",'Reported Performance Table'!$AP1390=""),$A1383&amp;", ",""))</f>
        <v/>
      </c>
    </row>
    <row r="1384" spans="1:2" x14ac:dyDescent="0.25">
      <c r="A1384" s="77">
        <v>1391</v>
      </c>
      <c r="B1384" s="76" t="str">
        <f>IF('Reported Performance Table'!$A1391="","",IF(OR('Reported Performance Table'!$A1391="",'Reported Performance Table'!$B1391="",'Reported Performance Table'!$C1391="",'Reported Performance Table'!$H1391="",'Reported Performance Table'!$I1391="",'Reported Performance Table'!$J1391="",'Reported Performance Table'!$R1391="",'Reported Performance Table'!$S1391="",'Reported Performance Table'!$U1391="",'Reported Performance Table'!$V1391="",'Reported Performance Table'!$W1391="",'Reported Performance Table'!$X1391="",'Reported Performance Table'!$Y1391="",'Reported Performance Table'!$AG1391="",'Reported Performance Table'!$AI1391="",'Reported Performance Table'!$AJ1391="",'Reported Performance Table'!$AM1391="",'Reported Performance Table'!$AN1391="",'Reported Performance Table'!#REF!="",'Reported Performance Table'!$AP1391=""),$A1384&amp;", ",""))</f>
        <v/>
      </c>
    </row>
    <row r="1385" spans="1:2" x14ac:dyDescent="0.25">
      <c r="A1385" s="77">
        <v>1392</v>
      </c>
      <c r="B1385" s="76" t="str">
        <f>IF('Reported Performance Table'!$A1392="","",IF(OR('Reported Performance Table'!$A1392="",'Reported Performance Table'!$B1392="",'Reported Performance Table'!$C1392="",'Reported Performance Table'!$H1392="",'Reported Performance Table'!$I1392="",'Reported Performance Table'!$J1392="",'Reported Performance Table'!$R1392="",'Reported Performance Table'!$S1392="",'Reported Performance Table'!$U1392="",'Reported Performance Table'!$V1392="",'Reported Performance Table'!$W1392="",'Reported Performance Table'!$X1392="",'Reported Performance Table'!$Y1392="",'Reported Performance Table'!$AG1392="",'Reported Performance Table'!$AI1392="",'Reported Performance Table'!$AJ1392="",'Reported Performance Table'!$AM1392="",'Reported Performance Table'!$AN1392="",'Reported Performance Table'!#REF!="",'Reported Performance Table'!$AP1392=""),$A1385&amp;", ",""))</f>
        <v/>
      </c>
    </row>
    <row r="1386" spans="1:2" x14ac:dyDescent="0.25">
      <c r="A1386" s="77">
        <v>1393</v>
      </c>
      <c r="B1386" s="76" t="str">
        <f>IF('Reported Performance Table'!$A1393="","",IF(OR('Reported Performance Table'!$A1393="",'Reported Performance Table'!$B1393="",'Reported Performance Table'!$C1393="",'Reported Performance Table'!$H1393="",'Reported Performance Table'!$I1393="",'Reported Performance Table'!$J1393="",'Reported Performance Table'!$R1393="",'Reported Performance Table'!$S1393="",'Reported Performance Table'!$U1393="",'Reported Performance Table'!$V1393="",'Reported Performance Table'!$W1393="",'Reported Performance Table'!$X1393="",'Reported Performance Table'!$Y1393="",'Reported Performance Table'!$AG1393="",'Reported Performance Table'!$AI1393="",'Reported Performance Table'!$AJ1393="",'Reported Performance Table'!$AM1393="",'Reported Performance Table'!$AN1393="",'Reported Performance Table'!#REF!="",'Reported Performance Table'!$AP1393=""),$A1386&amp;", ",""))</f>
        <v/>
      </c>
    </row>
    <row r="1387" spans="1:2" x14ac:dyDescent="0.25">
      <c r="A1387" s="77">
        <v>1394</v>
      </c>
      <c r="B1387" s="76" t="str">
        <f>IF('Reported Performance Table'!$A1394="","",IF(OR('Reported Performance Table'!$A1394="",'Reported Performance Table'!$B1394="",'Reported Performance Table'!$C1394="",'Reported Performance Table'!$H1394="",'Reported Performance Table'!$I1394="",'Reported Performance Table'!$J1394="",'Reported Performance Table'!$R1394="",'Reported Performance Table'!$S1394="",'Reported Performance Table'!$U1394="",'Reported Performance Table'!$V1394="",'Reported Performance Table'!$W1394="",'Reported Performance Table'!$X1394="",'Reported Performance Table'!$Y1394="",'Reported Performance Table'!$AG1394="",'Reported Performance Table'!$AI1394="",'Reported Performance Table'!$AJ1394="",'Reported Performance Table'!$AM1394="",'Reported Performance Table'!$AN1394="",'Reported Performance Table'!#REF!="",'Reported Performance Table'!$AP1394=""),$A1387&amp;", ",""))</f>
        <v/>
      </c>
    </row>
    <row r="1388" spans="1:2" x14ac:dyDescent="0.25">
      <c r="A1388" s="77">
        <v>1395</v>
      </c>
      <c r="B1388" s="76" t="str">
        <f>IF('Reported Performance Table'!$A1395="","",IF(OR('Reported Performance Table'!$A1395="",'Reported Performance Table'!$B1395="",'Reported Performance Table'!$C1395="",'Reported Performance Table'!$H1395="",'Reported Performance Table'!$I1395="",'Reported Performance Table'!$J1395="",'Reported Performance Table'!$R1395="",'Reported Performance Table'!$S1395="",'Reported Performance Table'!$U1395="",'Reported Performance Table'!$V1395="",'Reported Performance Table'!$W1395="",'Reported Performance Table'!$X1395="",'Reported Performance Table'!$Y1395="",'Reported Performance Table'!$AG1395="",'Reported Performance Table'!$AI1395="",'Reported Performance Table'!$AJ1395="",'Reported Performance Table'!$AM1395="",'Reported Performance Table'!$AN1395="",'Reported Performance Table'!#REF!="",'Reported Performance Table'!$AP1395=""),$A1388&amp;", ",""))</f>
        <v/>
      </c>
    </row>
    <row r="1389" spans="1:2" x14ac:dyDescent="0.25">
      <c r="A1389" s="77">
        <v>1396</v>
      </c>
      <c r="B1389" s="76" t="str">
        <f>IF('Reported Performance Table'!$A1396="","",IF(OR('Reported Performance Table'!$A1396="",'Reported Performance Table'!$B1396="",'Reported Performance Table'!$C1396="",'Reported Performance Table'!$H1396="",'Reported Performance Table'!$I1396="",'Reported Performance Table'!$J1396="",'Reported Performance Table'!$R1396="",'Reported Performance Table'!$S1396="",'Reported Performance Table'!$U1396="",'Reported Performance Table'!$V1396="",'Reported Performance Table'!$W1396="",'Reported Performance Table'!$X1396="",'Reported Performance Table'!$Y1396="",'Reported Performance Table'!$AG1396="",'Reported Performance Table'!$AI1396="",'Reported Performance Table'!$AJ1396="",'Reported Performance Table'!$AM1396="",'Reported Performance Table'!$AN1396="",'Reported Performance Table'!#REF!="",'Reported Performance Table'!$AP1396=""),$A1389&amp;", ",""))</f>
        <v/>
      </c>
    </row>
    <row r="1390" spans="1:2" x14ac:dyDescent="0.25">
      <c r="A1390" s="77">
        <v>1397</v>
      </c>
      <c r="B1390" s="76" t="str">
        <f>IF('Reported Performance Table'!$A1397="","",IF(OR('Reported Performance Table'!$A1397="",'Reported Performance Table'!$B1397="",'Reported Performance Table'!$C1397="",'Reported Performance Table'!$H1397="",'Reported Performance Table'!$I1397="",'Reported Performance Table'!$J1397="",'Reported Performance Table'!$R1397="",'Reported Performance Table'!$S1397="",'Reported Performance Table'!$U1397="",'Reported Performance Table'!$V1397="",'Reported Performance Table'!$W1397="",'Reported Performance Table'!$X1397="",'Reported Performance Table'!$Y1397="",'Reported Performance Table'!$AG1397="",'Reported Performance Table'!$AI1397="",'Reported Performance Table'!$AJ1397="",'Reported Performance Table'!$AM1397="",'Reported Performance Table'!$AN1397="",'Reported Performance Table'!#REF!="",'Reported Performance Table'!$AP1397=""),$A1390&amp;", ",""))</f>
        <v/>
      </c>
    </row>
    <row r="1391" spans="1:2" x14ac:dyDescent="0.25">
      <c r="A1391" s="77">
        <v>1398</v>
      </c>
      <c r="B1391" s="76" t="str">
        <f>IF('Reported Performance Table'!$A1398="","",IF(OR('Reported Performance Table'!$A1398="",'Reported Performance Table'!$B1398="",'Reported Performance Table'!$C1398="",'Reported Performance Table'!$H1398="",'Reported Performance Table'!$I1398="",'Reported Performance Table'!$J1398="",'Reported Performance Table'!$R1398="",'Reported Performance Table'!$S1398="",'Reported Performance Table'!$U1398="",'Reported Performance Table'!$V1398="",'Reported Performance Table'!$W1398="",'Reported Performance Table'!$X1398="",'Reported Performance Table'!$Y1398="",'Reported Performance Table'!$AG1398="",'Reported Performance Table'!$AI1398="",'Reported Performance Table'!$AJ1398="",'Reported Performance Table'!$AM1398="",'Reported Performance Table'!$AN1398="",'Reported Performance Table'!#REF!="",'Reported Performance Table'!$AP1398=""),$A1391&amp;", ",""))</f>
        <v/>
      </c>
    </row>
    <row r="1392" spans="1:2" x14ac:dyDescent="0.25">
      <c r="A1392" s="77">
        <v>1399</v>
      </c>
      <c r="B1392" s="76" t="str">
        <f>IF('Reported Performance Table'!$A1399="","",IF(OR('Reported Performance Table'!$A1399="",'Reported Performance Table'!$B1399="",'Reported Performance Table'!$C1399="",'Reported Performance Table'!$H1399="",'Reported Performance Table'!$I1399="",'Reported Performance Table'!$J1399="",'Reported Performance Table'!$R1399="",'Reported Performance Table'!$S1399="",'Reported Performance Table'!$U1399="",'Reported Performance Table'!$V1399="",'Reported Performance Table'!$W1399="",'Reported Performance Table'!$X1399="",'Reported Performance Table'!$Y1399="",'Reported Performance Table'!$AG1399="",'Reported Performance Table'!$AI1399="",'Reported Performance Table'!$AJ1399="",'Reported Performance Table'!$AM1399="",'Reported Performance Table'!$AN1399="",'Reported Performance Table'!#REF!="",'Reported Performance Table'!$AP1399=""),$A1392&amp;", ",""))</f>
        <v/>
      </c>
    </row>
    <row r="1393" spans="1:2" x14ac:dyDescent="0.25">
      <c r="A1393" s="77">
        <v>1400</v>
      </c>
      <c r="B1393" s="76" t="str">
        <f>IF('Reported Performance Table'!$A1400="","",IF(OR('Reported Performance Table'!$A1400="",'Reported Performance Table'!$B1400="",'Reported Performance Table'!$C1400="",'Reported Performance Table'!$H1400="",'Reported Performance Table'!$I1400="",'Reported Performance Table'!$J1400="",'Reported Performance Table'!$R1400="",'Reported Performance Table'!$S1400="",'Reported Performance Table'!$U1400="",'Reported Performance Table'!$V1400="",'Reported Performance Table'!$W1400="",'Reported Performance Table'!$X1400="",'Reported Performance Table'!$Y1400="",'Reported Performance Table'!$AG1400="",'Reported Performance Table'!$AI1400="",'Reported Performance Table'!$AJ1400="",'Reported Performance Table'!$AM1400="",'Reported Performance Table'!$AN1400="",'Reported Performance Table'!#REF!="",'Reported Performance Table'!$AP1400=""),$A1393&amp;", ",""))</f>
        <v/>
      </c>
    </row>
    <row r="1394" spans="1:2" x14ac:dyDescent="0.25">
      <c r="A1394" s="77">
        <v>1401</v>
      </c>
      <c r="B1394" s="76" t="str">
        <f>IF('Reported Performance Table'!$A1401="","",IF(OR('Reported Performance Table'!$A1401="",'Reported Performance Table'!$B1401="",'Reported Performance Table'!$C1401="",'Reported Performance Table'!$H1401="",'Reported Performance Table'!$I1401="",'Reported Performance Table'!$J1401="",'Reported Performance Table'!$R1401="",'Reported Performance Table'!$S1401="",'Reported Performance Table'!$U1401="",'Reported Performance Table'!$V1401="",'Reported Performance Table'!$W1401="",'Reported Performance Table'!$X1401="",'Reported Performance Table'!$Y1401="",'Reported Performance Table'!$AG1401="",'Reported Performance Table'!$AI1401="",'Reported Performance Table'!$AJ1401="",'Reported Performance Table'!$AM1401="",'Reported Performance Table'!$AN1401="",'Reported Performance Table'!#REF!="",'Reported Performance Table'!$AP1401=""),$A1394&amp;", ",""))</f>
        <v/>
      </c>
    </row>
    <row r="1395" spans="1:2" x14ac:dyDescent="0.25">
      <c r="A1395" s="77">
        <v>1402</v>
      </c>
      <c r="B1395" s="76" t="str">
        <f>IF('Reported Performance Table'!$A1402="","",IF(OR('Reported Performance Table'!$A1402="",'Reported Performance Table'!$B1402="",'Reported Performance Table'!$C1402="",'Reported Performance Table'!$H1402="",'Reported Performance Table'!$I1402="",'Reported Performance Table'!$J1402="",'Reported Performance Table'!$R1402="",'Reported Performance Table'!$S1402="",'Reported Performance Table'!$U1402="",'Reported Performance Table'!$V1402="",'Reported Performance Table'!$W1402="",'Reported Performance Table'!$X1402="",'Reported Performance Table'!$Y1402="",'Reported Performance Table'!$AG1402="",'Reported Performance Table'!$AI1402="",'Reported Performance Table'!$AJ1402="",'Reported Performance Table'!$AM1402="",'Reported Performance Table'!$AN1402="",'Reported Performance Table'!#REF!="",'Reported Performance Table'!$AP1402=""),$A1395&amp;", ",""))</f>
        <v/>
      </c>
    </row>
    <row r="1396" spans="1:2" x14ac:dyDescent="0.25">
      <c r="A1396" s="77">
        <v>1403</v>
      </c>
      <c r="B1396" s="76" t="str">
        <f>IF('Reported Performance Table'!$A1403="","",IF(OR('Reported Performance Table'!$A1403="",'Reported Performance Table'!$B1403="",'Reported Performance Table'!$C1403="",'Reported Performance Table'!$H1403="",'Reported Performance Table'!$I1403="",'Reported Performance Table'!$J1403="",'Reported Performance Table'!$R1403="",'Reported Performance Table'!$S1403="",'Reported Performance Table'!$U1403="",'Reported Performance Table'!$V1403="",'Reported Performance Table'!$W1403="",'Reported Performance Table'!$X1403="",'Reported Performance Table'!$Y1403="",'Reported Performance Table'!$AG1403="",'Reported Performance Table'!$AI1403="",'Reported Performance Table'!$AJ1403="",'Reported Performance Table'!$AM1403="",'Reported Performance Table'!$AN1403="",'Reported Performance Table'!#REF!="",'Reported Performance Table'!$AP1403=""),$A1396&amp;", ",""))</f>
        <v/>
      </c>
    </row>
    <row r="1397" spans="1:2" x14ac:dyDescent="0.25">
      <c r="A1397" s="77">
        <v>1404</v>
      </c>
      <c r="B1397" s="76" t="str">
        <f>IF('Reported Performance Table'!$A1404="","",IF(OR('Reported Performance Table'!$A1404="",'Reported Performance Table'!$B1404="",'Reported Performance Table'!$C1404="",'Reported Performance Table'!$H1404="",'Reported Performance Table'!$I1404="",'Reported Performance Table'!$J1404="",'Reported Performance Table'!$R1404="",'Reported Performance Table'!$S1404="",'Reported Performance Table'!$U1404="",'Reported Performance Table'!$V1404="",'Reported Performance Table'!$W1404="",'Reported Performance Table'!$X1404="",'Reported Performance Table'!$Y1404="",'Reported Performance Table'!$AG1404="",'Reported Performance Table'!$AI1404="",'Reported Performance Table'!$AJ1404="",'Reported Performance Table'!$AM1404="",'Reported Performance Table'!$AN1404="",'Reported Performance Table'!#REF!="",'Reported Performance Table'!$AP1404=""),$A1397&amp;", ",""))</f>
        <v/>
      </c>
    </row>
    <row r="1398" spans="1:2" x14ac:dyDescent="0.25">
      <c r="A1398" s="77">
        <v>1405</v>
      </c>
      <c r="B1398" s="76" t="str">
        <f>IF('Reported Performance Table'!$A1405="","",IF(OR('Reported Performance Table'!$A1405="",'Reported Performance Table'!$B1405="",'Reported Performance Table'!$C1405="",'Reported Performance Table'!$H1405="",'Reported Performance Table'!$I1405="",'Reported Performance Table'!$J1405="",'Reported Performance Table'!$R1405="",'Reported Performance Table'!$S1405="",'Reported Performance Table'!$U1405="",'Reported Performance Table'!$V1405="",'Reported Performance Table'!$W1405="",'Reported Performance Table'!$X1405="",'Reported Performance Table'!$Y1405="",'Reported Performance Table'!$AG1405="",'Reported Performance Table'!$AI1405="",'Reported Performance Table'!$AJ1405="",'Reported Performance Table'!$AM1405="",'Reported Performance Table'!$AN1405="",'Reported Performance Table'!#REF!="",'Reported Performance Table'!$AP1405=""),$A1398&amp;", ",""))</f>
        <v/>
      </c>
    </row>
    <row r="1399" spans="1:2" x14ac:dyDescent="0.25">
      <c r="A1399" s="77">
        <v>1406</v>
      </c>
      <c r="B1399" s="76" t="str">
        <f>IF('Reported Performance Table'!$A1406="","",IF(OR('Reported Performance Table'!$A1406="",'Reported Performance Table'!$B1406="",'Reported Performance Table'!$C1406="",'Reported Performance Table'!$H1406="",'Reported Performance Table'!$I1406="",'Reported Performance Table'!$J1406="",'Reported Performance Table'!$R1406="",'Reported Performance Table'!$S1406="",'Reported Performance Table'!$U1406="",'Reported Performance Table'!$V1406="",'Reported Performance Table'!$W1406="",'Reported Performance Table'!$X1406="",'Reported Performance Table'!$Y1406="",'Reported Performance Table'!$AG1406="",'Reported Performance Table'!$AI1406="",'Reported Performance Table'!$AJ1406="",'Reported Performance Table'!$AM1406="",'Reported Performance Table'!$AN1406="",'Reported Performance Table'!#REF!="",'Reported Performance Table'!$AP1406=""),$A1399&amp;", ",""))</f>
        <v/>
      </c>
    </row>
    <row r="1400" spans="1:2" x14ac:dyDescent="0.25">
      <c r="A1400" s="77">
        <v>1407</v>
      </c>
      <c r="B1400" s="76" t="str">
        <f>IF('Reported Performance Table'!$A1407="","",IF(OR('Reported Performance Table'!$A1407="",'Reported Performance Table'!$B1407="",'Reported Performance Table'!$C1407="",'Reported Performance Table'!$H1407="",'Reported Performance Table'!$I1407="",'Reported Performance Table'!$J1407="",'Reported Performance Table'!$R1407="",'Reported Performance Table'!$S1407="",'Reported Performance Table'!$U1407="",'Reported Performance Table'!$V1407="",'Reported Performance Table'!$W1407="",'Reported Performance Table'!$X1407="",'Reported Performance Table'!$Y1407="",'Reported Performance Table'!$AG1407="",'Reported Performance Table'!$AI1407="",'Reported Performance Table'!$AJ1407="",'Reported Performance Table'!$AM1407="",'Reported Performance Table'!$AN1407="",'Reported Performance Table'!#REF!="",'Reported Performance Table'!$AP1407=""),$A1400&amp;", ",""))</f>
        <v/>
      </c>
    </row>
    <row r="1401" spans="1:2" x14ac:dyDescent="0.25">
      <c r="A1401" s="77">
        <v>1408</v>
      </c>
      <c r="B1401" s="76" t="str">
        <f>IF('Reported Performance Table'!$A1408="","",IF(OR('Reported Performance Table'!$A1408="",'Reported Performance Table'!$B1408="",'Reported Performance Table'!$C1408="",'Reported Performance Table'!$H1408="",'Reported Performance Table'!$I1408="",'Reported Performance Table'!$J1408="",'Reported Performance Table'!$R1408="",'Reported Performance Table'!$S1408="",'Reported Performance Table'!$U1408="",'Reported Performance Table'!$V1408="",'Reported Performance Table'!$W1408="",'Reported Performance Table'!$X1408="",'Reported Performance Table'!$Y1408="",'Reported Performance Table'!$AG1408="",'Reported Performance Table'!$AI1408="",'Reported Performance Table'!$AJ1408="",'Reported Performance Table'!$AM1408="",'Reported Performance Table'!$AN1408="",'Reported Performance Table'!#REF!="",'Reported Performance Table'!$AP1408=""),$A1401&amp;", ",""))</f>
        <v/>
      </c>
    </row>
    <row r="1402" spans="1:2" x14ac:dyDescent="0.25">
      <c r="A1402" s="77">
        <v>1409</v>
      </c>
      <c r="B1402" s="76" t="str">
        <f>IF('Reported Performance Table'!$A1409="","",IF(OR('Reported Performance Table'!$A1409="",'Reported Performance Table'!$B1409="",'Reported Performance Table'!$C1409="",'Reported Performance Table'!$H1409="",'Reported Performance Table'!$I1409="",'Reported Performance Table'!$J1409="",'Reported Performance Table'!$R1409="",'Reported Performance Table'!$S1409="",'Reported Performance Table'!$U1409="",'Reported Performance Table'!$V1409="",'Reported Performance Table'!$W1409="",'Reported Performance Table'!$X1409="",'Reported Performance Table'!$Y1409="",'Reported Performance Table'!$AG1409="",'Reported Performance Table'!$AI1409="",'Reported Performance Table'!$AJ1409="",'Reported Performance Table'!$AM1409="",'Reported Performance Table'!$AN1409="",'Reported Performance Table'!#REF!="",'Reported Performance Table'!$AP1409=""),$A1402&amp;", ",""))</f>
        <v/>
      </c>
    </row>
    <row r="1403" spans="1:2" x14ac:dyDescent="0.25">
      <c r="A1403" s="77">
        <v>1410</v>
      </c>
      <c r="B1403" s="76" t="str">
        <f>IF('Reported Performance Table'!$A1410="","",IF(OR('Reported Performance Table'!$A1410="",'Reported Performance Table'!$B1410="",'Reported Performance Table'!$C1410="",'Reported Performance Table'!$H1410="",'Reported Performance Table'!$I1410="",'Reported Performance Table'!$J1410="",'Reported Performance Table'!$R1410="",'Reported Performance Table'!$S1410="",'Reported Performance Table'!$U1410="",'Reported Performance Table'!$V1410="",'Reported Performance Table'!$W1410="",'Reported Performance Table'!$X1410="",'Reported Performance Table'!$Y1410="",'Reported Performance Table'!$AG1410="",'Reported Performance Table'!$AI1410="",'Reported Performance Table'!$AJ1410="",'Reported Performance Table'!$AM1410="",'Reported Performance Table'!$AN1410="",'Reported Performance Table'!#REF!="",'Reported Performance Table'!$AP1410=""),$A1403&amp;", ",""))</f>
        <v/>
      </c>
    </row>
    <row r="1404" spans="1:2" x14ac:dyDescent="0.25">
      <c r="A1404" s="77">
        <v>1411</v>
      </c>
      <c r="B1404" s="76" t="str">
        <f>IF('Reported Performance Table'!$A1411="","",IF(OR('Reported Performance Table'!$A1411="",'Reported Performance Table'!$B1411="",'Reported Performance Table'!$C1411="",'Reported Performance Table'!$H1411="",'Reported Performance Table'!$I1411="",'Reported Performance Table'!$J1411="",'Reported Performance Table'!$R1411="",'Reported Performance Table'!$S1411="",'Reported Performance Table'!$U1411="",'Reported Performance Table'!$V1411="",'Reported Performance Table'!$W1411="",'Reported Performance Table'!$X1411="",'Reported Performance Table'!$Y1411="",'Reported Performance Table'!$AG1411="",'Reported Performance Table'!$AI1411="",'Reported Performance Table'!$AJ1411="",'Reported Performance Table'!$AM1411="",'Reported Performance Table'!$AN1411="",'Reported Performance Table'!#REF!="",'Reported Performance Table'!$AP1411=""),$A1404&amp;", ",""))</f>
        <v/>
      </c>
    </row>
    <row r="1405" spans="1:2" x14ac:dyDescent="0.25">
      <c r="A1405" s="77">
        <v>1412</v>
      </c>
      <c r="B1405" s="76" t="str">
        <f>IF('Reported Performance Table'!$A1412="","",IF(OR('Reported Performance Table'!$A1412="",'Reported Performance Table'!$B1412="",'Reported Performance Table'!$C1412="",'Reported Performance Table'!$H1412="",'Reported Performance Table'!$I1412="",'Reported Performance Table'!$J1412="",'Reported Performance Table'!$R1412="",'Reported Performance Table'!$S1412="",'Reported Performance Table'!$U1412="",'Reported Performance Table'!$V1412="",'Reported Performance Table'!$W1412="",'Reported Performance Table'!$X1412="",'Reported Performance Table'!$Y1412="",'Reported Performance Table'!$AG1412="",'Reported Performance Table'!$AI1412="",'Reported Performance Table'!$AJ1412="",'Reported Performance Table'!$AM1412="",'Reported Performance Table'!$AN1412="",'Reported Performance Table'!#REF!="",'Reported Performance Table'!$AP1412=""),$A1405&amp;", ",""))</f>
        <v/>
      </c>
    </row>
    <row r="1406" spans="1:2" x14ac:dyDescent="0.25">
      <c r="A1406" s="77">
        <v>1413</v>
      </c>
      <c r="B1406" s="76" t="str">
        <f>IF('Reported Performance Table'!$A1413="","",IF(OR('Reported Performance Table'!$A1413="",'Reported Performance Table'!$B1413="",'Reported Performance Table'!$C1413="",'Reported Performance Table'!$H1413="",'Reported Performance Table'!$I1413="",'Reported Performance Table'!$J1413="",'Reported Performance Table'!$R1413="",'Reported Performance Table'!$S1413="",'Reported Performance Table'!$U1413="",'Reported Performance Table'!$V1413="",'Reported Performance Table'!$W1413="",'Reported Performance Table'!$X1413="",'Reported Performance Table'!$Y1413="",'Reported Performance Table'!$AG1413="",'Reported Performance Table'!$AI1413="",'Reported Performance Table'!$AJ1413="",'Reported Performance Table'!$AM1413="",'Reported Performance Table'!$AN1413="",'Reported Performance Table'!#REF!="",'Reported Performance Table'!$AP1413=""),$A1406&amp;", ",""))</f>
        <v/>
      </c>
    </row>
    <row r="1407" spans="1:2" x14ac:dyDescent="0.25">
      <c r="A1407" s="77">
        <v>1414</v>
      </c>
      <c r="B1407" s="76" t="str">
        <f>IF('Reported Performance Table'!$A1414="","",IF(OR('Reported Performance Table'!$A1414="",'Reported Performance Table'!$B1414="",'Reported Performance Table'!$C1414="",'Reported Performance Table'!$H1414="",'Reported Performance Table'!$I1414="",'Reported Performance Table'!$J1414="",'Reported Performance Table'!$R1414="",'Reported Performance Table'!$S1414="",'Reported Performance Table'!$U1414="",'Reported Performance Table'!$V1414="",'Reported Performance Table'!$W1414="",'Reported Performance Table'!$X1414="",'Reported Performance Table'!$Y1414="",'Reported Performance Table'!$AG1414="",'Reported Performance Table'!$AI1414="",'Reported Performance Table'!$AJ1414="",'Reported Performance Table'!$AM1414="",'Reported Performance Table'!$AN1414="",'Reported Performance Table'!#REF!="",'Reported Performance Table'!$AP1414=""),$A1407&amp;", ",""))</f>
        <v/>
      </c>
    </row>
    <row r="1408" spans="1:2" x14ac:dyDescent="0.25">
      <c r="A1408" s="77">
        <v>1415</v>
      </c>
      <c r="B1408" s="76" t="str">
        <f>IF('Reported Performance Table'!$A1415="","",IF(OR('Reported Performance Table'!$A1415="",'Reported Performance Table'!$B1415="",'Reported Performance Table'!$C1415="",'Reported Performance Table'!$H1415="",'Reported Performance Table'!$I1415="",'Reported Performance Table'!$J1415="",'Reported Performance Table'!$R1415="",'Reported Performance Table'!$S1415="",'Reported Performance Table'!$U1415="",'Reported Performance Table'!$V1415="",'Reported Performance Table'!$W1415="",'Reported Performance Table'!$X1415="",'Reported Performance Table'!$Y1415="",'Reported Performance Table'!$AG1415="",'Reported Performance Table'!$AI1415="",'Reported Performance Table'!$AJ1415="",'Reported Performance Table'!$AM1415="",'Reported Performance Table'!$AN1415="",'Reported Performance Table'!#REF!="",'Reported Performance Table'!$AP1415=""),$A1408&amp;", ",""))</f>
        <v/>
      </c>
    </row>
    <row r="1409" spans="1:2" x14ac:dyDescent="0.25">
      <c r="A1409" s="77">
        <v>1416</v>
      </c>
      <c r="B1409" s="76" t="str">
        <f>IF('Reported Performance Table'!$A1416="","",IF(OR('Reported Performance Table'!$A1416="",'Reported Performance Table'!$B1416="",'Reported Performance Table'!$C1416="",'Reported Performance Table'!$H1416="",'Reported Performance Table'!$I1416="",'Reported Performance Table'!$J1416="",'Reported Performance Table'!$R1416="",'Reported Performance Table'!$S1416="",'Reported Performance Table'!$U1416="",'Reported Performance Table'!$V1416="",'Reported Performance Table'!$W1416="",'Reported Performance Table'!$X1416="",'Reported Performance Table'!$Y1416="",'Reported Performance Table'!$AG1416="",'Reported Performance Table'!$AI1416="",'Reported Performance Table'!$AJ1416="",'Reported Performance Table'!$AM1416="",'Reported Performance Table'!$AN1416="",'Reported Performance Table'!#REF!="",'Reported Performance Table'!$AP1416=""),$A1409&amp;", ",""))</f>
        <v/>
      </c>
    </row>
    <row r="1410" spans="1:2" x14ac:dyDescent="0.25">
      <c r="A1410" s="77">
        <v>1417</v>
      </c>
      <c r="B1410" s="76" t="str">
        <f>IF('Reported Performance Table'!$A1417="","",IF(OR('Reported Performance Table'!$A1417="",'Reported Performance Table'!$B1417="",'Reported Performance Table'!$C1417="",'Reported Performance Table'!$H1417="",'Reported Performance Table'!$I1417="",'Reported Performance Table'!$J1417="",'Reported Performance Table'!$R1417="",'Reported Performance Table'!$S1417="",'Reported Performance Table'!$U1417="",'Reported Performance Table'!$V1417="",'Reported Performance Table'!$W1417="",'Reported Performance Table'!$X1417="",'Reported Performance Table'!$Y1417="",'Reported Performance Table'!$AG1417="",'Reported Performance Table'!$AI1417="",'Reported Performance Table'!$AJ1417="",'Reported Performance Table'!$AM1417="",'Reported Performance Table'!$AN1417="",'Reported Performance Table'!#REF!="",'Reported Performance Table'!$AP1417=""),$A1410&amp;", ",""))</f>
        <v/>
      </c>
    </row>
    <row r="1411" spans="1:2" x14ac:dyDescent="0.25">
      <c r="A1411" s="77">
        <v>1418</v>
      </c>
      <c r="B1411" s="76" t="str">
        <f>IF('Reported Performance Table'!$A1418="","",IF(OR('Reported Performance Table'!$A1418="",'Reported Performance Table'!$B1418="",'Reported Performance Table'!$C1418="",'Reported Performance Table'!$H1418="",'Reported Performance Table'!$I1418="",'Reported Performance Table'!$J1418="",'Reported Performance Table'!$R1418="",'Reported Performance Table'!$S1418="",'Reported Performance Table'!$U1418="",'Reported Performance Table'!$V1418="",'Reported Performance Table'!$W1418="",'Reported Performance Table'!$X1418="",'Reported Performance Table'!$Y1418="",'Reported Performance Table'!$AG1418="",'Reported Performance Table'!$AI1418="",'Reported Performance Table'!$AJ1418="",'Reported Performance Table'!$AM1418="",'Reported Performance Table'!$AN1418="",'Reported Performance Table'!#REF!="",'Reported Performance Table'!$AP1418=""),$A1411&amp;", ",""))</f>
        <v/>
      </c>
    </row>
    <row r="1412" spans="1:2" x14ac:dyDescent="0.25">
      <c r="A1412" s="77">
        <v>1419</v>
      </c>
      <c r="B1412" s="76" t="str">
        <f>IF('Reported Performance Table'!$A1419="","",IF(OR('Reported Performance Table'!$A1419="",'Reported Performance Table'!$B1419="",'Reported Performance Table'!$C1419="",'Reported Performance Table'!$H1419="",'Reported Performance Table'!$I1419="",'Reported Performance Table'!$J1419="",'Reported Performance Table'!$R1419="",'Reported Performance Table'!$S1419="",'Reported Performance Table'!$U1419="",'Reported Performance Table'!$V1419="",'Reported Performance Table'!$W1419="",'Reported Performance Table'!$X1419="",'Reported Performance Table'!$Y1419="",'Reported Performance Table'!$AG1419="",'Reported Performance Table'!$AI1419="",'Reported Performance Table'!$AJ1419="",'Reported Performance Table'!$AM1419="",'Reported Performance Table'!$AN1419="",'Reported Performance Table'!#REF!="",'Reported Performance Table'!$AP1419=""),$A1412&amp;", ",""))</f>
        <v/>
      </c>
    </row>
    <row r="1413" spans="1:2" x14ac:dyDescent="0.25">
      <c r="A1413" s="77">
        <v>1420</v>
      </c>
      <c r="B1413" s="76" t="str">
        <f>IF('Reported Performance Table'!$A1420="","",IF(OR('Reported Performance Table'!$A1420="",'Reported Performance Table'!$B1420="",'Reported Performance Table'!$C1420="",'Reported Performance Table'!$H1420="",'Reported Performance Table'!$I1420="",'Reported Performance Table'!$J1420="",'Reported Performance Table'!$R1420="",'Reported Performance Table'!$S1420="",'Reported Performance Table'!$U1420="",'Reported Performance Table'!$V1420="",'Reported Performance Table'!$W1420="",'Reported Performance Table'!$X1420="",'Reported Performance Table'!$Y1420="",'Reported Performance Table'!$AG1420="",'Reported Performance Table'!$AI1420="",'Reported Performance Table'!$AJ1420="",'Reported Performance Table'!$AM1420="",'Reported Performance Table'!$AN1420="",'Reported Performance Table'!#REF!="",'Reported Performance Table'!$AP1420=""),$A1413&amp;", ",""))</f>
        <v/>
      </c>
    </row>
    <row r="1414" spans="1:2" x14ac:dyDescent="0.25">
      <c r="A1414" s="77">
        <v>1421</v>
      </c>
      <c r="B1414" s="76" t="str">
        <f>IF('Reported Performance Table'!$A1421="","",IF(OR('Reported Performance Table'!$A1421="",'Reported Performance Table'!$B1421="",'Reported Performance Table'!$C1421="",'Reported Performance Table'!$H1421="",'Reported Performance Table'!$I1421="",'Reported Performance Table'!$J1421="",'Reported Performance Table'!$R1421="",'Reported Performance Table'!$S1421="",'Reported Performance Table'!$U1421="",'Reported Performance Table'!$V1421="",'Reported Performance Table'!$W1421="",'Reported Performance Table'!$X1421="",'Reported Performance Table'!$Y1421="",'Reported Performance Table'!$AG1421="",'Reported Performance Table'!$AI1421="",'Reported Performance Table'!$AJ1421="",'Reported Performance Table'!$AM1421="",'Reported Performance Table'!$AN1421="",'Reported Performance Table'!#REF!="",'Reported Performance Table'!$AP1421=""),$A1414&amp;", ",""))</f>
        <v/>
      </c>
    </row>
    <row r="1415" spans="1:2" x14ac:dyDescent="0.25">
      <c r="A1415" s="77">
        <v>1422</v>
      </c>
      <c r="B1415" s="76" t="str">
        <f>IF('Reported Performance Table'!$A1422="","",IF(OR('Reported Performance Table'!$A1422="",'Reported Performance Table'!$B1422="",'Reported Performance Table'!$C1422="",'Reported Performance Table'!$H1422="",'Reported Performance Table'!$I1422="",'Reported Performance Table'!$J1422="",'Reported Performance Table'!$R1422="",'Reported Performance Table'!$S1422="",'Reported Performance Table'!$U1422="",'Reported Performance Table'!$V1422="",'Reported Performance Table'!$W1422="",'Reported Performance Table'!$X1422="",'Reported Performance Table'!$Y1422="",'Reported Performance Table'!$AG1422="",'Reported Performance Table'!$AI1422="",'Reported Performance Table'!$AJ1422="",'Reported Performance Table'!$AM1422="",'Reported Performance Table'!$AN1422="",'Reported Performance Table'!#REF!="",'Reported Performance Table'!$AP1422=""),$A1415&amp;", ",""))</f>
        <v/>
      </c>
    </row>
    <row r="1416" spans="1:2" x14ac:dyDescent="0.25">
      <c r="A1416" s="77">
        <v>1423</v>
      </c>
      <c r="B1416" s="76" t="str">
        <f>IF('Reported Performance Table'!$A1423="","",IF(OR('Reported Performance Table'!$A1423="",'Reported Performance Table'!$B1423="",'Reported Performance Table'!$C1423="",'Reported Performance Table'!$H1423="",'Reported Performance Table'!$I1423="",'Reported Performance Table'!$J1423="",'Reported Performance Table'!$R1423="",'Reported Performance Table'!$S1423="",'Reported Performance Table'!$U1423="",'Reported Performance Table'!$V1423="",'Reported Performance Table'!$W1423="",'Reported Performance Table'!$X1423="",'Reported Performance Table'!$Y1423="",'Reported Performance Table'!$AG1423="",'Reported Performance Table'!$AI1423="",'Reported Performance Table'!$AJ1423="",'Reported Performance Table'!$AM1423="",'Reported Performance Table'!$AN1423="",'Reported Performance Table'!#REF!="",'Reported Performance Table'!$AP1423=""),$A1416&amp;", ",""))</f>
        <v/>
      </c>
    </row>
    <row r="1417" spans="1:2" x14ac:dyDescent="0.25">
      <c r="A1417" s="77">
        <v>1424</v>
      </c>
      <c r="B1417" s="76" t="str">
        <f>IF('Reported Performance Table'!$A1424="","",IF(OR('Reported Performance Table'!$A1424="",'Reported Performance Table'!$B1424="",'Reported Performance Table'!$C1424="",'Reported Performance Table'!$H1424="",'Reported Performance Table'!$I1424="",'Reported Performance Table'!$J1424="",'Reported Performance Table'!$R1424="",'Reported Performance Table'!$S1424="",'Reported Performance Table'!$U1424="",'Reported Performance Table'!$V1424="",'Reported Performance Table'!$W1424="",'Reported Performance Table'!$X1424="",'Reported Performance Table'!$Y1424="",'Reported Performance Table'!$AG1424="",'Reported Performance Table'!$AI1424="",'Reported Performance Table'!$AJ1424="",'Reported Performance Table'!$AM1424="",'Reported Performance Table'!$AN1424="",'Reported Performance Table'!#REF!="",'Reported Performance Table'!$AP1424=""),$A1417&amp;", ",""))</f>
        <v/>
      </c>
    </row>
    <row r="1418" spans="1:2" x14ac:dyDescent="0.25">
      <c r="A1418" s="77">
        <v>1425</v>
      </c>
      <c r="B1418" s="76" t="str">
        <f>IF('Reported Performance Table'!$A1425="","",IF(OR('Reported Performance Table'!$A1425="",'Reported Performance Table'!$B1425="",'Reported Performance Table'!$C1425="",'Reported Performance Table'!$H1425="",'Reported Performance Table'!$I1425="",'Reported Performance Table'!$J1425="",'Reported Performance Table'!$R1425="",'Reported Performance Table'!$S1425="",'Reported Performance Table'!$U1425="",'Reported Performance Table'!$V1425="",'Reported Performance Table'!$W1425="",'Reported Performance Table'!$X1425="",'Reported Performance Table'!$Y1425="",'Reported Performance Table'!$AG1425="",'Reported Performance Table'!$AI1425="",'Reported Performance Table'!$AJ1425="",'Reported Performance Table'!$AM1425="",'Reported Performance Table'!$AN1425="",'Reported Performance Table'!#REF!="",'Reported Performance Table'!$AP1425=""),$A1418&amp;", ",""))</f>
        <v/>
      </c>
    </row>
    <row r="1419" spans="1:2" x14ac:dyDescent="0.25">
      <c r="A1419" s="77">
        <v>1426</v>
      </c>
      <c r="B1419" s="76" t="str">
        <f>IF('Reported Performance Table'!$A1426="","",IF(OR('Reported Performance Table'!$A1426="",'Reported Performance Table'!$B1426="",'Reported Performance Table'!$C1426="",'Reported Performance Table'!$H1426="",'Reported Performance Table'!$I1426="",'Reported Performance Table'!$J1426="",'Reported Performance Table'!$R1426="",'Reported Performance Table'!$S1426="",'Reported Performance Table'!$U1426="",'Reported Performance Table'!$V1426="",'Reported Performance Table'!$W1426="",'Reported Performance Table'!$X1426="",'Reported Performance Table'!$Y1426="",'Reported Performance Table'!$AG1426="",'Reported Performance Table'!$AI1426="",'Reported Performance Table'!$AJ1426="",'Reported Performance Table'!$AM1426="",'Reported Performance Table'!$AN1426="",'Reported Performance Table'!#REF!="",'Reported Performance Table'!$AP1426=""),$A1419&amp;", ",""))</f>
        <v/>
      </c>
    </row>
    <row r="1420" spans="1:2" x14ac:dyDescent="0.25">
      <c r="A1420" s="77">
        <v>1427</v>
      </c>
      <c r="B1420" s="76" t="str">
        <f>IF('Reported Performance Table'!$A1427="","",IF(OR('Reported Performance Table'!$A1427="",'Reported Performance Table'!$B1427="",'Reported Performance Table'!$C1427="",'Reported Performance Table'!$H1427="",'Reported Performance Table'!$I1427="",'Reported Performance Table'!$J1427="",'Reported Performance Table'!$R1427="",'Reported Performance Table'!$S1427="",'Reported Performance Table'!$U1427="",'Reported Performance Table'!$V1427="",'Reported Performance Table'!$W1427="",'Reported Performance Table'!$X1427="",'Reported Performance Table'!$Y1427="",'Reported Performance Table'!$AG1427="",'Reported Performance Table'!$AI1427="",'Reported Performance Table'!$AJ1427="",'Reported Performance Table'!$AM1427="",'Reported Performance Table'!$AN1427="",'Reported Performance Table'!#REF!="",'Reported Performance Table'!$AP1427=""),$A1420&amp;", ",""))</f>
        <v/>
      </c>
    </row>
    <row r="1421" spans="1:2" x14ac:dyDescent="0.25">
      <c r="A1421" s="77">
        <v>1428</v>
      </c>
      <c r="B1421" s="76" t="str">
        <f>IF('Reported Performance Table'!$A1428="","",IF(OR('Reported Performance Table'!$A1428="",'Reported Performance Table'!$B1428="",'Reported Performance Table'!$C1428="",'Reported Performance Table'!$H1428="",'Reported Performance Table'!$I1428="",'Reported Performance Table'!$J1428="",'Reported Performance Table'!$R1428="",'Reported Performance Table'!$S1428="",'Reported Performance Table'!$U1428="",'Reported Performance Table'!$V1428="",'Reported Performance Table'!$W1428="",'Reported Performance Table'!$X1428="",'Reported Performance Table'!$Y1428="",'Reported Performance Table'!$AG1428="",'Reported Performance Table'!$AI1428="",'Reported Performance Table'!$AJ1428="",'Reported Performance Table'!$AM1428="",'Reported Performance Table'!$AN1428="",'Reported Performance Table'!#REF!="",'Reported Performance Table'!$AP1428=""),$A1421&amp;", ",""))</f>
        <v/>
      </c>
    </row>
    <row r="1422" spans="1:2" x14ac:dyDescent="0.25">
      <c r="A1422" s="77">
        <v>1429</v>
      </c>
      <c r="B1422" s="76" t="str">
        <f>IF('Reported Performance Table'!$A1429="","",IF(OR('Reported Performance Table'!$A1429="",'Reported Performance Table'!$B1429="",'Reported Performance Table'!$C1429="",'Reported Performance Table'!$H1429="",'Reported Performance Table'!$I1429="",'Reported Performance Table'!$J1429="",'Reported Performance Table'!$R1429="",'Reported Performance Table'!$S1429="",'Reported Performance Table'!$U1429="",'Reported Performance Table'!$V1429="",'Reported Performance Table'!$W1429="",'Reported Performance Table'!$X1429="",'Reported Performance Table'!$Y1429="",'Reported Performance Table'!$AG1429="",'Reported Performance Table'!$AI1429="",'Reported Performance Table'!$AJ1429="",'Reported Performance Table'!$AM1429="",'Reported Performance Table'!$AN1429="",'Reported Performance Table'!#REF!="",'Reported Performance Table'!$AP1429=""),$A1422&amp;", ",""))</f>
        <v/>
      </c>
    </row>
    <row r="1423" spans="1:2" x14ac:dyDescent="0.25">
      <c r="A1423" s="77">
        <v>1430</v>
      </c>
      <c r="B1423" s="76" t="str">
        <f>IF('Reported Performance Table'!$A1430="","",IF(OR('Reported Performance Table'!$A1430="",'Reported Performance Table'!$B1430="",'Reported Performance Table'!$C1430="",'Reported Performance Table'!$H1430="",'Reported Performance Table'!$I1430="",'Reported Performance Table'!$J1430="",'Reported Performance Table'!$R1430="",'Reported Performance Table'!$S1430="",'Reported Performance Table'!$U1430="",'Reported Performance Table'!$V1430="",'Reported Performance Table'!$W1430="",'Reported Performance Table'!$X1430="",'Reported Performance Table'!$Y1430="",'Reported Performance Table'!$AG1430="",'Reported Performance Table'!$AI1430="",'Reported Performance Table'!$AJ1430="",'Reported Performance Table'!$AM1430="",'Reported Performance Table'!$AN1430="",'Reported Performance Table'!#REF!="",'Reported Performance Table'!$AP1430=""),$A1423&amp;", ",""))</f>
        <v/>
      </c>
    </row>
    <row r="1424" spans="1:2" x14ac:dyDescent="0.25">
      <c r="A1424" s="77">
        <v>1431</v>
      </c>
      <c r="B1424" s="76" t="str">
        <f>IF('Reported Performance Table'!$A1431="","",IF(OR('Reported Performance Table'!$A1431="",'Reported Performance Table'!$B1431="",'Reported Performance Table'!$C1431="",'Reported Performance Table'!$H1431="",'Reported Performance Table'!$I1431="",'Reported Performance Table'!$J1431="",'Reported Performance Table'!$R1431="",'Reported Performance Table'!$S1431="",'Reported Performance Table'!$U1431="",'Reported Performance Table'!$V1431="",'Reported Performance Table'!$W1431="",'Reported Performance Table'!$X1431="",'Reported Performance Table'!$Y1431="",'Reported Performance Table'!$AG1431="",'Reported Performance Table'!$AI1431="",'Reported Performance Table'!$AJ1431="",'Reported Performance Table'!$AM1431="",'Reported Performance Table'!$AN1431="",'Reported Performance Table'!#REF!="",'Reported Performance Table'!$AP1431=""),$A1424&amp;", ",""))</f>
        <v/>
      </c>
    </row>
    <row r="1425" spans="1:2" x14ac:dyDescent="0.25">
      <c r="A1425" s="77">
        <v>1432</v>
      </c>
      <c r="B1425" s="76" t="str">
        <f>IF('Reported Performance Table'!$A1432="","",IF(OR('Reported Performance Table'!$A1432="",'Reported Performance Table'!$B1432="",'Reported Performance Table'!$C1432="",'Reported Performance Table'!$H1432="",'Reported Performance Table'!$I1432="",'Reported Performance Table'!$J1432="",'Reported Performance Table'!$R1432="",'Reported Performance Table'!$S1432="",'Reported Performance Table'!$U1432="",'Reported Performance Table'!$V1432="",'Reported Performance Table'!$W1432="",'Reported Performance Table'!$X1432="",'Reported Performance Table'!$Y1432="",'Reported Performance Table'!$AG1432="",'Reported Performance Table'!$AI1432="",'Reported Performance Table'!$AJ1432="",'Reported Performance Table'!$AM1432="",'Reported Performance Table'!$AN1432="",'Reported Performance Table'!#REF!="",'Reported Performance Table'!$AP1432=""),$A1425&amp;", ",""))</f>
        <v/>
      </c>
    </row>
    <row r="1426" spans="1:2" x14ac:dyDescent="0.25">
      <c r="A1426" s="77">
        <v>1433</v>
      </c>
      <c r="B1426" s="76" t="str">
        <f>IF('Reported Performance Table'!$A1433="","",IF(OR('Reported Performance Table'!$A1433="",'Reported Performance Table'!$B1433="",'Reported Performance Table'!$C1433="",'Reported Performance Table'!$H1433="",'Reported Performance Table'!$I1433="",'Reported Performance Table'!$J1433="",'Reported Performance Table'!$R1433="",'Reported Performance Table'!$S1433="",'Reported Performance Table'!$U1433="",'Reported Performance Table'!$V1433="",'Reported Performance Table'!$W1433="",'Reported Performance Table'!$X1433="",'Reported Performance Table'!$Y1433="",'Reported Performance Table'!$AG1433="",'Reported Performance Table'!$AI1433="",'Reported Performance Table'!$AJ1433="",'Reported Performance Table'!$AM1433="",'Reported Performance Table'!$AN1433="",'Reported Performance Table'!#REF!="",'Reported Performance Table'!$AP1433=""),$A1426&amp;", ",""))</f>
        <v/>
      </c>
    </row>
    <row r="1427" spans="1:2" x14ac:dyDescent="0.25">
      <c r="A1427" s="77">
        <v>1434</v>
      </c>
      <c r="B1427" s="76" t="str">
        <f>IF('Reported Performance Table'!$A1434="","",IF(OR('Reported Performance Table'!$A1434="",'Reported Performance Table'!$B1434="",'Reported Performance Table'!$C1434="",'Reported Performance Table'!$H1434="",'Reported Performance Table'!$I1434="",'Reported Performance Table'!$J1434="",'Reported Performance Table'!$R1434="",'Reported Performance Table'!$S1434="",'Reported Performance Table'!$U1434="",'Reported Performance Table'!$V1434="",'Reported Performance Table'!$W1434="",'Reported Performance Table'!$X1434="",'Reported Performance Table'!$Y1434="",'Reported Performance Table'!$AG1434="",'Reported Performance Table'!$AI1434="",'Reported Performance Table'!$AJ1434="",'Reported Performance Table'!$AM1434="",'Reported Performance Table'!$AN1434="",'Reported Performance Table'!#REF!="",'Reported Performance Table'!$AP1434=""),$A1427&amp;", ",""))</f>
        <v/>
      </c>
    </row>
    <row r="1428" spans="1:2" x14ac:dyDescent="0.25">
      <c r="A1428" s="77">
        <v>1435</v>
      </c>
      <c r="B1428" s="76" t="str">
        <f>IF('Reported Performance Table'!$A1435="","",IF(OR('Reported Performance Table'!$A1435="",'Reported Performance Table'!$B1435="",'Reported Performance Table'!$C1435="",'Reported Performance Table'!$H1435="",'Reported Performance Table'!$I1435="",'Reported Performance Table'!$J1435="",'Reported Performance Table'!$R1435="",'Reported Performance Table'!$S1435="",'Reported Performance Table'!$U1435="",'Reported Performance Table'!$V1435="",'Reported Performance Table'!$W1435="",'Reported Performance Table'!$X1435="",'Reported Performance Table'!$Y1435="",'Reported Performance Table'!$AG1435="",'Reported Performance Table'!$AI1435="",'Reported Performance Table'!$AJ1435="",'Reported Performance Table'!$AM1435="",'Reported Performance Table'!$AN1435="",'Reported Performance Table'!#REF!="",'Reported Performance Table'!$AP1435=""),$A1428&amp;", ",""))</f>
        <v/>
      </c>
    </row>
    <row r="1429" spans="1:2" x14ac:dyDescent="0.25">
      <c r="A1429" s="77">
        <v>1436</v>
      </c>
      <c r="B1429" s="76" t="str">
        <f>IF('Reported Performance Table'!$A1436="","",IF(OR('Reported Performance Table'!$A1436="",'Reported Performance Table'!$B1436="",'Reported Performance Table'!$C1436="",'Reported Performance Table'!$H1436="",'Reported Performance Table'!$I1436="",'Reported Performance Table'!$J1436="",'Reported Performance Table'!$R1436="",'Reported Performance Table'!$S1436="",'Reported Performance Table'!$U1436="",'Reported Performance Table'!$V1436="",'Reported Performance Table'!$W1436="",'Reported Performance Table'!$X1436="",'Reported Performance Table'!$Y1436="",'Reported Performance Table'!$AG1436="",'Reported Performance Table'!$AI1436="",'Reported Performance Table'!$AJ1436="",'Reported Performance Table'!$AM1436="",'Reported Performance Table'!$AN1436="",'Reported Performance Table'!#REF!="",'Reported Performance Table'!$AP1436=""),$A1429&amp;", ",""))</f>
        <v/>
      </c>
    </row>
    <row r="1430" spans="1:2" x14ac:dyDescent="0.25">
      <c r="A1430" s="77">
        <v>1437</v>
      </c>
      <c r="B1430" s="76" t="str">
        <f>IF('Reported Performance Table'!$A1437="","",IF(OR('Reported Performance Table'!$A1437="",'Reported Performance Table'!$B1437="",'Reported Performance Table'!$C1437="",'Reported Performance Table'!$H1437="",'Reported Performance Table'!$I1437="",'Reported Performance Table'!$J1437="",'Reported Performance Table'!$R1437="",'Reported Performance Table'!$S1437="",'Reported Performance Table'!$U1437="",'Reported Performance Table'!$V1437="",'Reported Performance Table'!$W1437="",'Reported Performance Table'!$X1437="",'Reported Performance Table'!$Y1437="",'Reported Performance Table'!$AG1437="",'Reported Performance Table'!$AI1437="",'Reported Performance Table'!$AJ1437="",'Reported Performance Table'!$AM1437="",'Reported Performance Table'!$AN1437="",'Reported Performance Table'!#REF!="",'Reported Performance Table'!$AP1437=""),$A1430&amp;", ",""))</f>
        <v/>
      </c>
    </row>
    <row r="1431" spans="1:2" x14ac:dyDescent="0.25">
      <c r="A1431" s="77">
        <v>1438</v>
      </c>
      <c r="B1431" s="76" t="str">
        <f>IF('Reported Performance Table'!$A1438="","",IF(OR('Reported Performance Table'!$A1438="",'Reported Performance Table'!$B1438="",'Reported Performance Table'!$C1438="",'Reported Performance Table'!$H1438="",'Reported Performance Table'!$I1438="",'Reported Performance Table'!$J1438="",'Reported Performance Table'!$R1438="",'Reported Performance Table'!$S1438="",'Reported Performance Table'!$U1438="",'Reported Performance Table'!$V1438="",'Reported Performance Table'!$W1438="",'Reported Performance Table'!$X1438="",'Reported Performance Table'!$Y1438="",'Reported Performance Table'!$AG1438="",'Reported Performance Table'!$AI1438="",'Reported Performance Table'!$AJ1438="",'Reported Performance Table'!$AM1438="",'Reported Performance Table'!$AN1438="",'Reported Performance Table'!#REF!="",'Reported Performance Table'!$AP1438=""),$A1431&amp;", ",""))</f>
        <v/>
      </c>
    </row>
    <row r="1432" spans="1:2" x14ac:dyDescent="0.25">
      <c r="A1432" s="77">
        <v>1439</v>
      </c>
      <c r="B1432" s="76" t="str">
        <f>IF('Reported Performance Table'!$A1439="","",IF(OR('Reported Performance Table'!$A1439="",'Reported Performance Table'!$B1439="",'Reported Performance Table'!$C1439="",'Reported Performance Table'!$H1439="",'Reported Performance Table'!$I1439="",'Reported Performance Table'!$J1439="",'Reported Performance Table'!$R1439="",'Reported Performance Table'!$S1439="",'Reported Performance Table'!$U1439="",'Reported Performance Table'!$V1439="",'Reported Performance Table'!$W1439="",'Reported Performance Table'!$X1439="",'Reported Performance Table'!$Y1439="",'Reported Performance Table'!$AG1439="",'Reported Performance Table'!$AI1439="",'Reported Performance Table'!$AJ1439="",'Reported Performance Table'!$AM1439="",'Reported Performance Table'!$AN1439="",'Reported Performance Table'!#REF!="",'Reported Performance Table'!$AP1439=""),$A1432&amp;", ",""))</f>
        <v/>
      </c>
    </row>
    <row r="1433" spans="1:2" x14ac:dyDescent="0.25">
      <c r="A1433" s="77">
        <v>1440</v>
      </c>
      <c r="B1433" s="76" t="str">
        <f>IF('Reported Performance Table'!$A1440="","",IF(OR('Reported Performance Table'!$A1440="",'Reported Performance Table'!$B1440="",'Reported Performance Table'!$C1440="",'Reported Performance Table'!$H1440="",'Reported Performance Table'!$I1440="",'Reported Performance Table'!$J1440="",'Reported Performance Table'!$R1440="",'Reported Performance Table'!$S1440="",'Reported Performance Table'!$U1440="",'Reported Performance Table'!$V1440="",'Reported Performance Table'!$W1440="",'Reported Performance Table'!$X1440="",'Reported Performance Table'!$Y1440="",'Reported Performance Table'!$AG1440="",'Reported Performance Table'!$AI1440="",'Reported Performance Table'!$AJ1440="",'Reported Performance Table'!$AM1440="",'Reported Performance Table'!$AN1440="",'Reported Performance Table'!#REF!="",'Reported Performance Table'!$AP1440=""),$A1433&amp;", ",""))</f>
        <v/>
      </c>
    </row>
    <row r="1434" spans="1:2" x14ac:dyDescent="0.25">
      <c r="A1434" s="77">
        <v>1441</v>
      </c>
      <c r="B1434" s="76" t="str">
        <f>IF('Reported Performance Table'!$A1441="","",IF(OR('Reported Performance Table'!$A1441="",'Reported Performance Table'!$B1441="",'Reported Performance Table'!$C1441="",'Reported Performance Table'!$H1441="",'Reported Performance Table'!$I1441="",'Reported Performance Table'!$J1441="",'Reported Performance Table'!$R1441="",'Reported Performance Table'!$S1441="",'Reported Performance Table'!$U1441="",'Reported Performance Table'!$V1441="",'Reported Performance Table'!$W1441="",'Reported Performance Table'!$X1441="",'Reported Performance Table'!$Y1441="",'Reported Performance Table'!$AG1441="",'Reported Performance Table'!$AI1441="",'Reported Performance Table'!$AJ1441="",'Reported Performance Table'!$AM1441="",'Reported Performance Table'!$AN1441="",'Reported Performance Table'!#REF!="",'Reported Performance Table'!$AP1441=""),$A1434&amp;", ",""))</f>
        <v/>
      </c>
    </row>
    <row r="1435" spans="1:2" x14ac:dyDescent="0.25">
      <c r="A1435" s="77">
        <v>1442</v>
      </c>
      <c r="B1435" s="76" t="str">
        <f>IF('Reported Performance Table'!$A1442="","",IF(OR('Reported Performance Table'!$A1442="",'Reported Performance Table'!$B1442="",'Reported Performance Table'!$C1442="",'Reported Performance Table'!$H1442="",'Reported Performance Table'!$I1442="",'Reported Performance Table'!$J1442="",'Reported Performance Table'!$R1442="",'Reported Performance Table'!$S1442="",'Reported Performance Table'!$U1442="",'Reported Performance Table'!$V1442="",'Reported Performance Table'!$W1442="",'Reported Performance Table'!$X1442="",'Reported Performance Table'!$Y1442="",'Reported Performance Table'!$AG1442="",'Reported Performance Table'!$AI1442="",'Reported Performance Table'!$AJ1442="",'Reported Performance Table'!$AM1442="",'Reported Performance Table'!$AN1442="",'Reported Performance Table'!#REF!="",'Reported Performance Table'!$AP1442=""),$A1435&amp;", ",""))</f>
        <v/>
      </c>
    </row>
    <row r="1436" spans="1:2" x14ac:dyDescent="0.25">
      <c r="A1436" s="77">
        <v>1443</v>
      </c>
      <c r="B1436" s="76" t="str">
        <f>IF('Reported Performance Table'!$A1443="","",IF(OR('Reported Performance Table'!$A1443="",'Reported Performance Table'!$B1443="",'Reported Performance Table'!$C1443="",'Reported Performance Table'!$H1443="",'Reported Performance Table'!$I1443="",'Reported Performance Table'!$J1443="",'Reported Performance Table'!$R1443="",'Reported Performance Table'!$S1443="",'Reported Performance Table'!$U1443="",'Reported Performance Table'!$V1443="",'Reported Performance Table'!$W1443="",'Reported Performance Table'!$X1443="",'Reported Performance Table'!$Y1443="",'Reported Performance Table'!$AG1443="",'Reported Performance Table'!$AI1443="",'Reported Performance Table'!$AJ1443="",'Reported Performance Table'!$AM1443="",'Reported Performance Table'!$AN1443="",'Reported Performance Table'!#REF!="",'Reported Performance Table'!$AP1443=""),$A1436&amp;", ",""))</f>
        <v/>
      </c>
    </row>
    <row r="1437" spans="1:2" x14ac:dyDescent="0.25">
      <c r="A1437" s="77">
        <v>1444</v>
      </c>
      <c r="B1437" s="76" t="str">
        <f>IF('Reported Performance Table'!$A1444="","",IF(OR('Reported Performance Table'!$A1444="",'Reported Performance Table'!$B1444="",'Reported Performance Table'!$C1444="",'Reported Performance Table'!$H1444="",'Reported Performance Table'!$I1444="",'Reported Performance Table'!$J1444="",'Reported Performance Table'!$R1444="",'Reported Performance Table'!$S1444="",'Reported Performance Table'!$U1444="",'Reported Performance Table'!$V1444="",'Reported Performance Table'!$W1444="",'Reported Performance Table'!$X1444="",'Reported Performance Table'!$Y1444="",'Reported Performance Table'!$AG1444="",'Reported Performance Table'!$AI1444="",'Reported Performance Table'!$AJ1444="",'Reported Performance Table'!$AM1444="",'Reported Performance Table'!$AN1444="",'Reported Performance Table'!#REF!="",'Reported Performance Table'!$AP1444=""),$A1437&amp;", ",""))</f>
        <v/>
      </c>
    </row>
    <row r="1438" spans="1:2" x14ac:dyDescent="0.25">
      <c r="A1438" s="77">
        <v>1445</v>
      </c>
      <c r="B1438" s="76" t="str">
        <f>IF('Reported Performance Table'!$A1445="","",IF(OR('Reported Performance Table'!$A1445="",'Reported Performance Table'!$B1445="",'Reported Performance Table'!$C1445="",'Reported Performance Table'!$H1445="",'Reported Performance Table'!$I1445="",'Reported Performance Table'!$J1445="",'Reported Performance Table'!$R1445="",'Reported Performance Table'!$S1445="",'Reported Performance Table'!$U1445="",'Reported Performance Table'!$V1445="",'Reported Performance Table'!$W1445="",'Reported Performance Table'!$X1445="",'Reported Performance Table'!$Y1445="",'Reported Performance Table'!$AG1445="",'Reported Performance Table'!$AI1445="",'Reported Performance Table'!$AJ1445="",'Reported Performance Table'!$AM1445="",'Reported Performance Table'!$AN1445="",'Reported Performance Table'!#REF!="",'Reported Performance Table'!$AP1445=""),$A1438&amp;", ",""))</f>
        <v/>
      </c>
    </row>
    <row r="1439" spans="1:2" x14ac:dyDescent="0.25">
      <c r="A1439" s="77">
        <v>1446</v>
      </c>
      <c r="B1439" s="76" t="str">
        <f>IF('Reported Performance Table'!$A1446="","",IF(OR('Reported Performance Table'!$A1446="",'Reported Performance Table'!$B1446="",'Reported Performance Table'!$C1446="",'Reported Performance Table'!$H1446="",'Reported Performance Table'!$I1446="",'Reported Performance Table'!$J1446="",'Reported Performance Table'!$R1446="",'Reported Performance Table'!$S1446="",'Reported Performance Table'!$U1446="",'Reported Performance Table'!$V1446="",'Reported Performance Table'!$W1446="",'Reported Performance Table'!$X1446="",'Reported Performance Table'!$Y1446="",'Reported Performance Table'!$AG1446="",'Reported Performance Table'!$AI1446="",'Reported Performance Table'!$AJ1446="",'Reported Performance Table'!$AM1446="",'Reported Performance Table'!$AN1446="",'Reported Performance Table'!#REF!="",'Reported Performance Table'!$AP1446=""),$A1439&amp;", ",""))</f>
        <v/>
      </c>
    </row>
    <row r="1440" spans="1:2" x14ac:dyDescent="0.25">
      <c r="A1440" s="77">
        <v>1447</v>
      </c>
      <c r="B1440" s="76" t="str">
        <f>IF('Reported Performance Table'!$A1447="","",IF(OR('Reported Performance Table'!$A1447="",'Reported Performance Table'!$B1447="",'Reported Performance Table'!$C1447="",'Reported Performance Table'!$H1447="",'Reported Performance Table'!$I1447="",'Reported Performance Table'!$J1447="",'Reported Performance Table'!$R1447="",'Reported Performance Table'!$S1447="",'Reported Performance Table'!$U1447="",'Reported Performance Table'!$V1447="",'Reported Performance Table'!$W1447="",'Reported Performance Table'!$X1447="",'Reported Performance Table'!$Y1447="",'Reported Performance Table'!$AG1447="",'Reported Performance Table'!$AI1447="",'Reported Performance Table'!$AJ1447="",'Reported Performance Table'!$AM1447="",'Reported Performance Table'!$AN1447="",'Reported Performance Table'!#REF!="",'Reported Performance Table'!$AP1447=""),$A1440&amp;", ",""))</f>
        <v/>
      </c>
    </row>
    <row r="1441" spans="1:2" x14ac:dyDescent="0.25">
      <c r="A1441" s="77">
        <v>1448</v>
      </c>
      <c r="B1441" s="76" t="str">
        <f>IF('Reported Performance Table'!$A1448="","",IF(OR('Reported Performance Table'!$A1448="",'Reported Performance Table'!$B1448="",'Reported Performance Table'!$C1448="",'Reported Performance Table'!$H1448="",'Reported Performance Table'!$I1448="",'Reported Performance Table'!$J1448="",'Reported Performance Table'!$R1448="",'Reported Performance Table'!$S1448="",'Reported Performance Table'!$U1448="",'Reported Performance Table'!$V1448="",'Reported Performance Table'!$W1448="",'Reported Performance Table'!$X1448="",'Reported Performance Table'!$Y1448="",'Reported Performance Table'!$AG1448="",'Reported Performance Table'!$AI1448="",'Reported Performance Table'!$AJ1448="",'Reported Performance Table'!$AM1448="",'Reported Performance Table'!$AN1448="",'Reported Performance Table'!#REF!="",'Reported Performance Table'!$AP1448=""),$A1441&amp;", ",""))</f>
        <v/>
      </c>
    </row>
    <row r="1442" spans="1:2" x14ac:dyDescent="0.25">
      <c r="A1442" s="77">
        <v>1449</v>
      </c>
      <c r="B1442" s="76" t="str">
        <f>IF('Reported Performance Table'!$A1449="","",IF(OR('Reported Performance Table'!$A1449="",'Reported Performance Table'!$B1449="",'Reported Performance Table'!$C1449="",'Reported Performance Table'!$H1449="",'Reported Performance Table'!$I1449="",'Reported Performance Table'!$J1449="",'Reported Performance Table'!$R1449="",'Reported Performance Table'!$S1449="",'Reported Performance Table'!$U1449="",'Reported Performance Table'!$V1449="",'Reported Performance Table'!$W1449="",'Reported Performance Table'!$X1449="",'Reported Performance Table'!$Y1449="",'Reported Performance Table'!$AG1449="",'Reported Performance Table'!$AI1449="",'Reported Performance Table'!$AJ1449="",'Reported Performance Table'!$AM1449="",'Reported Performance Table'!$AN1449="",'Reported Performance Table'!#REF!="",'Reported Performance Table'!$AP1449=""),$A1442&amp;", ",""))</f>
        <v/>
      </c>
    </row>
    <row r="1443" spans="1:2" x14ac:dyDescent="0.25">
      <c r="A1443" s="77">
        <v>1450</v>
      </c>
      <c r="B1443" s="76" t="str">
        <f>IF('Reported Performance Table'!$A1450="","",IF(OR('Reported Performance Table'!$A1450="",'Reported Performance Table'!$B1450="",'Reported Performance Table'!$C1450="",'Reported Performance Table'!$H1450="",'Reported Performance Table'!$I1450="",'Reported Performance Table'!$J1450="",'Reported Performance Table'!$R1450="",'Reported Performance Table'!$S1450="",'Reported Performance Table'!$U1450="",'Reported Performance Table'!$V1450="",'Reported Performance Table'!$W1450="",'Reported Performance Table'!$X1450="",'Reported Performance Table'!$Y1450="",'Reported Performance Table'!$AG1450="",'Reported Performance Table'!$AI1450="",'Reported Performance Table'!$AJ1450="",'Reported Performance Table'!$AM1450="",'Reported Performance Table'!$AN1450="",'Reported Performance Table'!#REF!="",'Reported Performance Table'!$AP1450=""),$A1443&amp;", ",""))</f>
        <v/>
      </c>
    </row>
    <row r="1444" spans="1:2" x14ac:dyDescent="0.25">
      <c r="A1444" s="77">
        <v>1451</v>
      </c>
      <c r="B1444" s="76" t="str">
        <f>IF('Reported Performance Table'!$A1451="","",IF(OR('Reported Performance Table'!$A1451="",'Reported Performance Table'!$B1451="",'Reported Performance Table'!$C1451="",'Reported Performance Table'!$H1451="",'Reported Performance Table'!$I1451="",'Reported Performance Table'!$J1451="",'Reported Performance Table'!$R1451="",'Reported Performance Table'!$S1451="",'Reported Performance Table'!$U1451="",'Reported Performance Table'!$V1451="",'Reported Performance Table'!$W1451="",'Reported Performance Table'!$X1451="",'Reported Performance Table'!$Y1451="",'Reported Performance Table'!$AG1451="",'Reported Performance Table'!$AI1451="",'Reported Performance Table'!$AJ1451="",'Reported Performance Table'!$AM1451="",'Reported Performance Table'!$AN1451="",'Reported Performance Table'!#REF!="",'Reported Performance Table'!$AP1451=""),$A1444&amp;", ",""))</f>
        <v/>
      </c>
    </row>
    <row r="1445" spans="1:2" x14ac:dyDescent="0.25">
      <c r="A1445" s="77">
        <v>1452</v>
      </c>
      <c r="B1445" s="76" t="str">
        <f>IF('Reported Performance Table'!$A1452="","",IF(OR('Reported Performance Table'!$A1452="",'Reported Performance Table'!$B1452="",'Reported Performance Table'!$C1452="",'Reported Performance Table'!$H1452="",'Reported Performance Table'!$I1452="",'Reported Performance Table'!$J1452="",'Reported Performance Table'!$R1452="",'Reported Performance Table'!$S1452="",'Reported Performance Table'!$U1452="",'Reported Performance Table'!$V1452="",'Reported Performance Table'!$W1452="",'Reported Performance Table'!$X1452="",'Reported Performance Table'!$Y1452="",'Reported Performance Table'!$AG1452="",'Reported Performance Table'!$AI1452="",'Reported Performance Table'!$AJ1452="",'Reported Performance Table'!$AM1452="",'Reported Performance Table'!$AN1452="",'Reported Performance Table'!#REF!="",'Reported Performance Table'!$AP1452=""),$A1445&amp;", ",""))</f>
        <v/>
      </c>
    </row>
    <row r="1446" spans="1:2" x14ac:dyDescent="0.25">
      <c r="A1446" s="77">
        <v>1453</v>
      </c>
      <c r="B1446" s="76" t="str">
        <f>IF('Reported Performance Table'!$A1453="","",IF(OR('Reported Performance Table'!$A1453="",'Reported Performance Table'!$B1453="",'Reported Performance Table'!$C1453="",'Reported Performance Table'!$H1453="",'Reported Performance Table'!$I1453="",'Reported Performance Table'!$J1453="",'Reported Performance Table'!$R1453="",'Reported Performance Table'!$S1453="",'Reported Performance Table'!$U1453="",'Reported Performance Table'!$V1453="",'Reported Performance Table'!$W1453="",'Reported Performance Table'!$X1453="",'Reported Performance Table'!$Y1453="",'Reported Performance Table'!$AG1453="",'Reported Performance Table'!$AI1453="",'Reported Performance Table'!$AJ1453="",'Reported Performance Table'!$AM1453="",'Reported Performance Table'!$AN1453="",'Reported Performance Table'!#REF!="",'Reported Performance Table'!$AP1453=""),$A1446&amp;", ",""))</f>
        <v/>
      </c>
    </row>
    <row r="1447" spans="1:2" x14ac:dyDescent="0.25">
      <c r="A1447" s="77">
        <v>1454</v>
      </c>
      <c r="B1447" s="76" t="str">
        <f>IF('Reported Performance Table'!$A1454="","",IF(OR('Reported Performance Table'!$A1454="",'Reported Performance Table'!$B1454="",'Reported Performance Table'!$C1454="",'Reported Performance Table'!$H1454="",'Reported Performance Table'!$I1454="",'Reported Performance Table'!$J1454="",'Reported Performance Table'!$R1454="",'Reported Performance Table'!$S1454="",'Reported Performance Table'!$U1454="",'Reported Performance Table'!$V1454="",'Reported Performance Table'!$W1454="",'Reported Performance Table'!$X1454="",'Reported Performance Table'!$Y1454="",'Reported Performance Table'!$AG1454="",'Reported Performance Table'!$AI1454="",'Reported Performance Table'!$AJ1454="",'Reported Performance Table'!$AM1454="",'Reported Performance Table'!$AN1454="",'Reported Performance Table'!#REF!="",'Reported Performance Table'!$AP1454=""),$A1447&amp;", ",""))</f>
        <v/>
      </c>
    </row>
    <row r="1448" spans="1:2" x14ac:dyDescent="0.25">
      <c r="A1448" s="77">
        <v>1455</v>
      </c>
      <c r="B1448" s="76" t="str">
        <f>IF('Reported Performance Table'!$A1455="","",IF(OR('Reported Performance Table'!$A1455="",'Reported Performance Table'!$B1455="",'Reported Performance Table'!$C1455="",'Reported Performance Table'!$H1455="",'Reported Performance Table'!$I1455="",'Reported Performance Table'!$J1455="",'Reported Performance Table'!$R1455="",'Reported Performance Table'!$S1455="",'Reported Performance Table'!$U1455="",'Reported Performance Table'!$V1455="",'Reported Performance Table'!$W1455="",'Reported Performance Table'!$X1455="",'Reported Performance Table'!$Y1455="",'Reported Performance Table'!$AG1455="",'Reported Performance Table'!$AI1455="",'Reported Performance Table'!$AJ1455="",'Reported Performance Table'!$AM1455="",'Reported Performance Table'!$AN1455="",'Reported Performance Table'!#REF!="",'Reported Performance Table'!$AP1455=""),$A1448&amp;", ",""))</f>
        <v/>
      </c>
    </row>
    <row r="1449" spans="1:2" x14ac:dyDescent="0.25">
      <c r="A1449" s="77">
        <v>1456</v>
      </c>
      <c r="B1449" s="76" t="str">
        <f>IF('Reported Performance Table'!$A1456="","",IF(OR('Reported Performance Table'!$A1456="",'Reported Performance Table'!$B1456="",'Reported Performance Table'!$C1456="",'Reported Performance Table'!$H1456="",'Reported Performance Table'!$I1456="",'Reported Performance Table'!$J1456="",'Reported Performance Table'!$R1456="",'Reported Performance Table'!$S1456="",'Reported Performance Table'!$U1456="",'Reported Performance Table'!$V1456="",'Reported Performance Table'!$W1456="",'Reported Performance Table'!$X1456="",'Reported Performance Table'!$Y1456="",'Reported Performance Table'!$AG1456="",'Reported Performance Table'!$AI1456="",'Reported Performance Table'!$AJ1456="",'Reported Performance Table'!$AM1456="",'Reported Performance Table'!$AN1456="",'Reported Performance Table'!#REF!="",'Reported Performance Table'!$AP1456=""),$A1449&amp;", ",""))</f>
        <v/>
      </c>
    </row>
    <row r="1450" spans="1:2" x14ac:dyDescent="0.25">
      <c r="A1450" s="77">
        <v>1457</v>
      </c>
      <c r="B1450" s="76" t="str">
        <f>IF('Reported Performance Table'!$A1457="","",IF(OR('Reported Performance Table'!$A1457="",'Reported Performance Table'!$B1457="",'Reported Performance Table'!$C1457="",'Reported Performance Table'!$H1457="",'Reported Performance Table'!$I1457="",'Reported Performance Table'!$J1457="",'Reported Performance Table'!$R1457="",'Reported Performance Table'!$S1457="",'Reported Performance Table'!$U1457="",'Reported Performance Table'!$V1457="",'Reported Performance Table'!$W1457="",'Reported Performance Table'!$X1457="",'Reported Performance Table'!$Y1457="",'Reported Performance Table'!$AG1457="",'Reported Performance Table'!$AI1457="",'Reported Performance Table'!$AJ1457="",'Reported Performance Table'!$AM1457="",'Reported Performance Table'!$AN1457="",'Reported Performance Table'!#REF!="",'Reported Performance Table'!$AP1457=""),$A1450&amp;", ",""))</f>
        <v/>
      </c>
    </row>
    <row r="1451" spans="1:2" x14ac:dyDescent="0.25">
      <c r="A1451" s="77">
        <v>1458</v>
      </c>
      <c r="B1451" s="76" t="str">
        <f>IF('Reported Performance Table'!$A1458="","",IF(OR('Reported Performance Table'!$A1458="",'Reported Performance Table'!$B1458="",'Reported Performance Table'!$C1458="",'Reported Performance Table'!$H1458="",'Reported Performance Table'!$I1458="",'Reported Performance Table'!$J1458="",'Reported Performance Table'!$R1458="",'Reported Performance Table'!$S1458="",'Reported Performance Table'!$U1458="",'Reported Performance Table'!$V1458="",'Reported Performance Table'!$W1458="",'Reported Performance Table'!$X1458="",'Reported Performance Table'!$Y1458="",'Reported Performance Table'!$AG1458="",'Reported Performance Table'!$AI1458="",'Reported Performance Table'!$AJ1458="",'Reported Performance Table'!$AM1458="",'Reported Performance Table'!$AN1458="",'Reported Performance Table'!#REF!="",'Reported Performance Table'!$AP1458=""),$A1451&amp;", ",""))</f>
        <v/>
      </c>
    </row>
    <row r="1452" spans="1:2" x14ac:dyDescent="0.25">
      <c r="A1452" s="77">
        <v>1459</v>
      </c>
      <c r="B1452" s="76" t="str">
        <f>IF('Reported Performance Table'!$A1459="","",IF(OR('Reported Performance Table'!$A1459="",'Reported Performance Table'!$B1459="",'Reported Performance Table'!$C1459="",'Reported Performance Table'!$H1459="",'Reported Performance Table'!$I1459="",'Reported Performance Table'!$J1459="",'Reported Performance Table'!$R1459="",'Reported Performance Table'!$S1459="",'Reported Performance Table'!$U1459="",'Reported Performance Table'!$V1459="",'Reported Performance Table'!$W1459="",'Reported Performance Table'!$X1459="",'Reported Performance Table'!$Y1459="",'Reported Performance Table'!$AG1459="",'Reported Performance Table'!$AI1459="",'Reported Performance Table'!$AJ1459="",'Reported Performance Table'!$AM1459="",'Reported Performance Table'!$AN1459="",'Reported Performance Table'!#REF!="",'Reported Performance Table'!$AP1459=""),$A1452&amp;", ",""))</f>
        <v/>
      </c>
    </row>
    <row r="1453" spans="1:2" x14ac:dyDescent="0.25">
      <c r="A1453" s="77">
        <v>1460</v>
      </c>
      <c r="B1453" s="76" t="str">
        <f>IF('Reported Performance Table'!$A1460="","",IF(OR('Reported Performance Table'!$A1460="",'Reported Performance Table'!$B1460="",'Reported Performance Table'!$C1460="",'Reported Performance Table'!$H1460="",'Reported Performance Table'!$I1460="",'Reported Performance Table'!$J1460="",'Reported Performance Table'!$R1460="",'Reported Performance Table'!$S1460="",'Reported Performance Table'!$U1460="",'Reported Performance Table'!$V1460="",'Reported Performance Table'!$W1460="",'Reported Performance Table'!$X1460="",'Reported Performance Table'!$Y1460="",'Reported Performance Table'!$AG1460="",'Reported Performance Table'!$AI1460="",'Reported Performance Table'!$AJ1460="",'Reported Performance Table'!$AM1460="",'Reported Performance Table'!$AN1460="",'Reported Performance Table'!#REF!="",'Reported Performance Table'!$AP1460=""),$A1453&amp;", ",""))</f>
        <v/>
      </c>
    </row>
    <row r="1454" spans="1:2" x14ac:dyDescent="0.25">
      <c r="A1454" s="77">
        <v>1461</v>
      </c>
      <c r="B1454" s="76" t="str">
        <f>IF('Reported Performance Table'!$A1461="","",IF(OR('Reported Performance Table'!$A1461="",'Reported Performance Table'!$B1461="",'Reported Performance Table'!$C1461="",'Reported Performance Table'!$H1461="",'Reported Performance Table'!$I1461="",'Reported Performance Table'!$J1461="",'Reported Performance Table'!$R1461="",'Reported Performance Table'!$S1461="",'Reported Performance Table'!$U1461="",'Reported Performance Table'!$V1461="",'Reported Performance Table'!$W1461="",'Reported Performance Table'!$X1461="",'Reported Performance Table'!$Y1461="",'Reported Performance Table'!$AG1461="",'Reported Performance Table'!$AI1461="",'Reported Performance Table'!$AJ1461="",'Reported Performance Table'!$AM1461="",'Reported Performance Table'!$AN1461="",'Reported Performance Table'!#REF!="",'Reported Performance Table'!$AP1461=""),$A1454&amp;", ",""))</f>
        <v/>
      </c>
    </row>
    <row r="1455" spans="1:2" x14ac:dyDescent="0.25">
      <c r="A1455" s="77">
        <v>1462</v>
      </c>
      <c r="B1455" s="76" t="str">
        <f>IF('Reported Performance Table'!$A1462="","",IF(OR('Reported Performance Table'!$A1462="",'Reported Performance Table'!$B1462="",'Reported Performance Table'!$C1462="",'Reported Performance Table'!$H1462="",'Reported Performance Table'!$I1462="",'Reported Performance Table'!$J1462="",'Reported Performance Table'!$R1462="",'Reported Performance Table'!$S1462="",'Reported Performance Table'!$U1462="",'Reported Performance Table'!$V1462="",'Reported Performance Table'!$W1462="",'Reported Performance Table'!$X1462="",'Reported Performance Table'!$Y1462="",'Reported Performance Table'!$AG1462="",'Reported Performance Table'!$AI1462="",'Reported Performance Table'!$AJ1462="",'Reported Performance Table'!$AM1462="",'Reported Performance Table'!$AN1462="",'Reported Performance Table'!#REF!="",'Reported Performance Table'!$AP1462=""),$A1455&amp;", ",""))</f>
        <v/>
      </c>
    </row>
    <row r="1456" spans="1:2" x14ac:dyDescent="0.25">
      <c r="A1456" s="77">
        <v>1463</v>
      </c>
      <c r="B1456" s="76" t="str">
        <f>IF('Reported Performance Table'!$A1463="","",IF(OR('Reported Performance Table'!$A1463="",'Reported Performance Table'!$B1463="",'Reported Performance Table'!$C1463="",'Reported Performance Table'!$H1463="",'Reported Performance Table'!$I1463="",'Reported Performance Table'!$J1463="",'Reported Performance Table'!$R1463="",'Reported Performance Table'!$S1463="",'Reported Performance Table'!$U1463="",'Reported Performance Table'!$V1463="",'Reported Performance Table'!$W1463="",'Reported Performance Table'!$X1463="",'Reported Performance Table'!$Y1463="",'Reported Performance Table'!$AG1463="",'Reported Performance Table'!$AI1463="",'Reported Performance Table'!$AJ1463="",'Reported Performance Table'!$AM1463="",'Reported Performance Table'!$AN1463="",'Reported Performance Table'!#REF!="",'Reported Performance Table'!$AP1463=""),$A1456&amp;", ",""))</f>
        <v/>
      </c>
    </row>
    <row r="1457" spans="1:2" x14ac:dyDescent="0.25">
      <c r="A1457" s="77">
        <v>1464</v>
      </c>
      <c r="B1457" s="76" t="str">
        <f>IF('Reported Performance Table'!$A1464="","",IF(OR('Reported Performance Table'!$A1464="",'Reported Performance Table'!$B1464="",'Reported Performance Table'!$C1464="",'Reported Performance Table'!$H1464="",'Reported Performance Table'!$I1464="",'Reported Performance Table'!$J1464="",'Reported Performance Table'!$R1464="",'Reported Performance Table'!$S1464="",'Reported Performance Table'!$U1464="",'Reported Performance Table'!$V1464="",'Reported Performance Table'!$W1464="",'Reported Performance Table'!$X1464="",'Reported Performance Table'!$Y1464="",'Reported Performance Table'!$AG1464="",'Reported Performance Table'!$AI1464="",'Reported Performance Table'!$AJ1464="",'Reported Performance Table'!$AM1464="",'Reported Performance Table'!$AN1464="",'Reported Performance Table'!#REF!="",'Reported Performance Table'!$AP1464=""),$A1457&amp;", ",""))</f>
        <v/>
      </c>
    </row>
    <row r="1458" spans="1:2" x14ac:dyDescent="0.25">
      <c r="A1458" s="77">
        <v>1465</v>
      </c>
      <c r="B1458" s="76" t="str">
        <f>IF('Reported Performance Table'!$A1465="","",IF(OR('Reported Performance Table'!$A1465="",'Reported Performance Table'!$B1465="",'Reported Performance Table'!$C1465="",'Reported Performance Table'!$H1465="",'Reported Performance Table'!$I1465="",'Reported Performance Table'!$J1465="",'Reported Performance Table'!$R1465="",'Reported Performance Table'!$S1465="",'Reported Performance Table'!$U1465="",'Reported Performance Table'!$V1465="",'Reported Performance Table'!$W1465="",'Reported Performance Table'!$X1465="",'Reported Performance Table'!$Y1465="",'Reported Performance Table'!$AG1465="",'Reported Performance Table'!$AI1465="",'Reported Performance Table'!$AJ1465="",'Reported Performance Table'!$AM1465="",'Reported Performance Table'!$AN1465="",'Reported Performance Table'!#REF!="",'Reported Performance Table'!$AP1465=""),$A1458&amp;", ",""))</f>
        <v/>
      </c>
    </row>
    <row r="1459" spans="1:2" x14ac:dyDescent="0.25">
      <c r="A1459" s="77">
        <v>1466</v>
      </c>
      <c r="B1459" s="76" t="str">
        <f>IF('Reported Performance Table'!$A1466="","",IF(OR('Reported Performance Table'!$A1466="",'Reported Performance Table'!$B1466="",'Reported Performance Table'!$C1466="",'Reported Performance Table'!$H1466="",'Reported Performance Table'!$I1466="",'Reported Performance Table'!$J1466="",'Reported Performance Table'!$R1466="",'Reported Performance Table'!$S1466="",'Reported Performance Table'!$U1466="",'Reported Performance Table'!$V1466="",'Reported Performance Table'!$W1466="",'Reported Performance Table'!$X1466="",'Reported Performance Table'!$Y1466="",'Reported Performance Table'!$AG1466="",'Reported Performance Table'!$AI1466="",'Reported Performance Table'!$AJ1466="",'Reported Performance Table'!$AM1466="",'Reported Performance Table'!$AN1466="",'Reported Performance Table'!#REF!="",'Reported Performance Table'!$AP1466=""),$A1459&amp;", ",""))</f>
        <v/>
      </c>
    </row>
    <row r="1460" spans="1:2" x14ac:dyDescent="0.25">
      <c r="A1460" s="77">
        <v>1467</v>
      </c>
      <c r="B1460" s="76" t="str">
        <f>IF('Reported Performance Table'!$A1467="","",IF(OR('Reported Performance Table'!$A1467="",'Reported Performance Table'!$B1467="",'Reported Performance Table'!$C1467="",'Reported Performance Table'!$H1467="",'Reported Performance Table'!$I1467="",'Reported Performance Table'!$J1467="",'Reported Performance Table'!$R1467="",'Reported Performance Table'!$S1467="",'Reported Performance Table'!$U1467="",'Reported Performance Table'!$V1467="",'Reported Performance Table'!$W1467="",'Reported Performance Table'!$X1467="",'Reported Performance Table'!$Y1467="",'Reported Performance Table'!$AG1467="",'Reported Performance Table'!$AI1467="",'Reported Performance Table'!$AJ1467="",'Reported Performance Table'!$AM1467="",'Reported Performance Table'!$AN1467="",'Reported Performance Table'!#REF!="",'Reported Performance Table'!$AP1467=""),$A1460&amp;", ",""))</f>
        <v/>
      </c>
    </row>
    <row r="1461" spans="1:2" x14ac:dyDescent="0.25">
      <c r="A1461" s="77">
        <v>1468</v>
      </c>
      <c r="B1461" s="76" t="str">
        <f>IF('Reported Performance Table'!$A1468="","",IF(OR('Reported Performance Table'!$A1468="",'Reported Performance Table'!$B1468="",'Reported Performance Table'!$C1468="",'Reported Performance Table'!$H1468="",'Reported Performance Table'!$I1468="",'Reported Performance Table'!$J1468="",'Reported Performance Table'!$R1468="",'Reported Performance Table'!$S1468="",'Reported Performance Table'!$U1468="",'Reported Performance Table'!$V1468="",'Reported Performance Table'!$W1468="",'Reported Performance Table'!$X1468="",'Reported Performance Table'!$Y1468="",'Reported Performance Table'!$AG1468="",'Reported Performance Table'!$AI1468="",'Reported Performance Table'!$AJ1468="",'Reported Performance Table'!$AM1468="",'Reported Performance Table'!$AN1468="",'Reported Performance Table'!#REF!="",'Reported Performance Table'!$AP1468=""),$A1461&amp;", ",""))</f>
        <v/>
      </c>
    </row>
    <row r="1462" spans="1:2" x14ac:dyDescent="0.25">
      <c r="A1462" s="77">
        <v>1469</v>
      </c>
      <c r="B1462" s="76" t="str">
        <f>IF('Reported Performance Table'!$A1469="","",IF(OR('Reported Performance Table'!$A1469="",'Reported Performance Table'!$B1469="",'Reported Performance Table'!$C1469="",'Reported Performance Table'!$H1469="",'Reported Performance Table'!$I1469="",'Reported Performance Table'!$J1469="",'Reported Performance Table'!$R1469="",'Reported Performance Table'!$S1469="",'Reported Performance Table'!$U1469="",'Reported Performance Table'!$V1469="",'Reported Performance Table'!$W1469="",'Reported Performance Table'!$X1469="",'Reported Performance Table'!$Y1469="",'Reported Performance Table'!$AG1469="",'Reported Performance Table'!$AI1469="",'Reported Performance Table'!$AJ1469="",'Reported Performance Table'!$AM1469="",'Reported Performance Table'!$AN1469="",'Reported Performance Table'!#REF!="",'Reported Performance Table'!$AP1469=""),$A1462&amp;", ",""))</f>
        <v/>
      </c>
    </row>
    <row r="1463" spans="1:2" x14ac:dyDescent="0.25">
      <c r="A1463" s="77">
        <v>1470</v>
      </c>
      <c r="B1463" s="76" t="str">
        <f>IF('Reported Performance Table'!$A1470="","",IF(OR('Reported Performance Table'!$A1470="",'Reported Performance Table'!$B1470="",'Reported Performance Table'!$C1470="",'Reported Performance Table'!$H1470="",'Reported Performance Table'!$I1470="",'Reported Performance Table'!$J1470="",'Reported Performance Table'!$R1470="",'Reported Performance Table'!$S1470="",'Reported Performance Table'!$U1470="",'Reported Performance Table'!$V1470="",'Reported Performance Table'!$W1470="",'Reported Performance Table'!$X1470="",'Reported Performance Table'!$Y1470="",'Reported Performance Table'!$AG1470="",'Reported Performance Table'!$AI1470="",'Reported Performance Table'!$AJ1470="",'Reported Performance Table'!$AM1470="",'Reported Performance Table'!$AN1470="",'Reported Performance Table'!#REF!="",'Reported Performance Table'!$AP1470=""),$A1463&amp;", ",""))</f>
        <v/>
      </c>
    </row>
    <row r="1464" spans="1:2" x14ac:dyDescent="0.25">
      <c r="A1464" s="77">
        <v>1471</v>
      </c>
      <c r="B1464" s="76" t="str">
        <f>IF('Reported Performance Table'!$A1471="","",IF(OR('Reported Performance Table'!$A1471="",'Reported Performance Table'!$B1471="",'Reported Performance Table'!$C1471="",'Reported Performance Table'!$H1471="",'Reported Performance Table'!$I1471="",'Reported Performance Table'!$J1471="",'Reported Performance Table'!$R1471="",'Reported Performance Table'!$S1471="",'Reported Performance Table'!$U1471="",'Reported Performance Table'!$V1471="",'Reported Performance Table'!$W1471="",'Reported Performance Table'!$X1471="",'Reported Performance Table'!$Y1471="",'Reported Performance Table'!$AG1471="",'Reported Performance Table'!$AI1471="",'Reported Performance Table'!$AJ1471="",'Reported Performance Table'!$AM1471="",'Reported Performance Table'!$AN1471="",'Reported Performance Table'!#REF!="",'Reported Performance Table'!$AP1471=""),$A1464&amp;", ",""))</f>
        <v/>
      </c>
    </row>
    <row r="1465" spans="1:2" x14ac:dyDescent="0.25">
      <c r="A1465" s="77">
        <v>1472</v>
      </c>
      <c r="B1465" s="76" t="str">
        <f>IF('Reported Performance Table'!$A1472="","",IF(OR('Reported Performance Table'!$A1472="",'Reported Performance Table'!$B1472="",'Reported Performance Table'!$C1472="",'Reported Performance Table'!$H1472="",'Reported Performance Table'!$I1472="",'Reported Performance Table'!$J1472="",'Reported Performance Table'!$R1472="",'Reported Performance Table'!$S1472="",'Reported Performance Table'!$U1472="",'Reported Performance Table'!$V1472="",'Reported Performance Table'!$W1472="",'Reported Performance Table'!$X1472="",'Reported Performance Table'!$Y1472="",'Reported Performance Table'!$AG1472="",'Reported Performance Table'!$AI1472="",'Reported Performance Table'!$AJ1472="",'Reported Performance Table'!$AM1472="",'Reported Performance Table'!$AN1472="",'Reported Performance Table'!#REF!="",'Reported Performance Table'!$AP1472=""),$A1465&amp;", ",""))</f>
        <v/>
      </c>
    </row>
    <row r="1466" spans="1:2" x14ac:dyDescent="0.25">
      <c r="A1466" s="77">
        <v>1473</v>
      </c>
      <c r="B1466" s="76" t="str">
        <f>IF('Reported Performance Table'!$A1473="","",IF(OR('Reported Performance Table'!$A1473="",'Reported Performance Table'!$B1473="",'Reported Performance Table'!$C1473="",'Reported Performance Table'!$H1473="",'Reported Performance Table'!$I1473="",'Reported Performance Table'!$J1473="",'Reported Performance Table'!$R1473="",'Reported Performance Table'!$S1473="",'Reported Performance Table'!$U1473="",'Reported Performance Table'!$V1473="",'Reported Performance Table'!$W1473="",'Reported Performance Table'!$X1473="",'Reported Performance Table'!$Y1473="",'Reported Performance Table'!$AG1473="",'Reported Performance Table'!$AI1473="",'Reported Performance Table'!$AJ1473="",'Reported Performance Table'!$AM1473="",'Reported Performance Table'!$AN1473="",'Reported Performance Table'!#REF!="",'Reported Performance Table'!$AP1473=""),$A1466&amp;", ",""))</f>
        <v/>
      </c>
    </row>
    <row r="1467" spans="1:2" x14ac:dyDescent="0.25">
      <c r="A1467" s="77">
        <v>1474</v>
      </c>
      <c r="B1467" s="76" t="str">
        <f>IF('Reported Performance Table'!$A1474="","",IF(OR('Reported Performance Table'!$A1474="",'Reported Performance Table'!$B1474="",'Reported Performance Table'!$C1474="",'Reported Performance Table'!$H1474="",'Reported Performance Table'!$I1474="",'Reported Performance Table'!$J1474="",'Reported Performance Table'!$R1474="",'Reported Performance Table'!$S1474="",'Reported Performance Table'!$U1474="",'Reported Performance Table'!$V1474="",'Reported Performance Table'!$W1474="",'Reported Performance Table'!$X1474="",'Reported Performance Table'!$Y1474="",'Reported Performance Table'!$AG1474="",'Reported Performance Table'!$AI1474="",'Reported Performance Table'!$AJ1474="",'Reported Performance Table'!$AM1474="",'Reported Performance Table'!$AN1474="",'Reported Performance Table'!#REF!="",'Reported Performance Table'!$AP1474=""),$A1467&amp;", ",""))</f>
        <v/>
      </c>
    </row>
    <row r="1468" spans="1:2" x14ac:dyDescent="0.25">
      <c r="A1468" s="77">
        <v>1475</v>
      </c>
      <c r="B1468" s="76" t="str">
        <f>IF('Reported Performance Table'!$A1475="","",IF(OR('Reported Performance Table'!$A1475="",'Reported Performance Table'!$B1475="",'Reported Performance Table'!$C1475="",'Reported Performance Table'!$H1475="",'Reported Performance Table'!$I1475="",'Reported Performance Table'!$J1475="",'Reported Performance Table'!$R1475="",'Reported Performance Table'!$S1475="",'Reported Performance Table'!$U1475="",'Reported Performance Table'!$V1475="",'Reported Performance Table'!$W1475="",'Reported Performance Table'!$X1475="",'Reported Performance Table'!$Y1475="",'Reported Performance Table'!$AG1475="",'Reported Performance Table'!$AI1475="",'Reported Performance Table'!$AJ1475="",'Reported Performance Table'!$AM1475="",'Reported Performance Table'!$AN1475="",'Reported Performance Table'!#REF!="",'Reported Performance Table'!$AP1475=""),$A1468&amp;", ",""))</f>
        <v/>
      </c>
    </row>
    <row r="1469" spans="1:2" x14ac:dyDescent="0.25">
      <c r="A1469" s="77">
        <v>1476</v>
      </c>
      <c r="B1469" s="76" t="str">
        <f>IF('Reported Performance Table'!$A1476="","",IF(OR('Reported Performance Table'!$A1476="",'Reported Performance Table'!$B1476="",'Reported Performance Table'!$C1476="",'Reported Performance Table'!$H1476="",'Reported Performance Table'!$I1476="",'Reported Performance Table'!$J1476="",'Reported Performance Table'!$R1476="",'Reported Performance Table'!$S1476="",'Reported Performance Table'!$U1476="",'Reported Performance Table'!$V1476="",'Reported Performance Table'!$W1476="",'Reported Performance Table'!$X1476="",'Reported Performance Table'!$Y1476="",'Reported Performance Table'!$AG1476="",'Reported Performance Table'!$AI1476="",'Reported Performance Table'!$AJ1476="",'Reported Performance Table'!$AM1476="",'Reported Performance Table'!$AN1476="",'Reported Performance Table'!#REF!="",'Reported Performance Table'!$AP1476=""),$A1469&amp;", ",""))</f>
        <v/>
      </c>
    </row>
    <row r="1470" spans="1:2" x14ac:dyDescent="0.25">
      <c r="A1470" s="77">
        <v>1477</v>
      </c>
      <c r="B1470" s="76" t="str">
        <f>IF('Reported Performance Table'!$A1477="","",IF(OR('Reported Performance Table'!$A1477="",'Reported Performance Table'!$B1477="",'Reported Performance Table'!$C1477="",'Reported Performance Table'!$H1477="",'Reported Performance Table'!$I1477="",'Reported Performance Table'!$J1477="",'Reported Performance Table'!$R1477="",'Reported Performance Table'!$S1477="",'Reported Performance Table'!$U1477="",'Reported Performance Table'!$V1477="",'Reported Performance Table'!$W1477="",'Reported Performance Table'!$X1477="",'Reported Performance Table'!$Y1477="",'Reported Performance Table'!$AG1477="",'Reported Performance Table'!$AI1477="",'Reported Performance Table'!$AJ1477="",'Reported Performance Table'!$AM1477="",'Reported Performance Table'!$AN1477="",'Reported Performance Table'!#REF!="",'Reported Performance Table'!$AP1477=""),$A1470&amp;", ",""))</f>
        <v/>
      </c>
    </row>
    <row r="1471" spans="1:2" x14ac:dyDescent="0.25">
      <c r="A1471" s="77">
        <v>1478</v>
      </c>
      <c r="B1471" s="76" t="str">
        <f>IF('Reported Performance Table'!$A1478="","",IF(OR('Reported Performance Table'!$A1478="",'Reported Performance Table'!$B1478="",'Reported Performance Table'!$C1478="",'Reported Performance Table'!$H1478="",'Reported Performance Table'!$I1478="",'Reported Performance Table'!$J1478="",'Reported Performance Table'!$R1478="",'Reported Performance Table'!$S1478="",'Reported Performance Table'!$U1478="",'Reported Performance Table'!$V1478="",'Reported Performance Table'!$W1478="",'Reported Performance Table'!$X1478="",'Reported Performance Table'!$Y1478="",'Reported Performance Table'!$AG1478="",'Reported Performance Table'!$AI1478="",'Reported Performance Table'!$AJ1478="",'Reported Performance Table'!$AM1478="",'Reported Performance Table'!$AN1478="",'Reported Performance Table'!#REF!="",'Reported Performance Table'!$AP1478=""),$A1471&amp;", ",""))</f>
        <v/>
      </c>
    </row>
    <row r="1472" spans="1:2" x14ac:dyDescent="0.25">
      <c r="A1472" s="77">
        <v>1479</v>
      </c>
      <c r="B1472" s="76" t="str">
        <f>IF('Reported Performance Table'!$A1479="","",IF(OR('Reported Performance Table'!$A1479="",'Reported Performance Table'!$B1479="",'Reported Performance Table'!$C1479="",'Reported Performance Table'!$H1479="",'Reported Performance Table'!$I1479="",'Reported Performance Table'!$J1479="",'Reported Performance Table'!$R1479="",'Reported Performance Table'!$S1479="",'Reported Performance Table'!$U1479="",'Reported Performance Table'!$V1479="",'Reported Performance Table'!$W1479="",'Reported Performance Table'!$X1479="",'Reported Performance Table'!$Y1479="",'Reported Performance Table'!$AG1479="",'Reported Performance Table'!$AI1479="",'Reported Performance Table'!$AJ1479="",'Reported Performance Table'!$AM1479="",'Reported Performance Table'!$AN1479="",'Reported Performance Table'!#REF!="",'Reported Performance Table'!$AP1479=""),$A1472&amp;", ",""))</f>
        <v/>
      </c>
    </row>
    <row r="1473" spans="1:2" x14ac:dyDescent="0.25">
      <c r="A1473" s="77">
        <v>1480</v>
      </c>
      <c r="B1473" s="76" t="str">
        <f>IF('Reported Performance Table'!$A1480="","",IF(OR('Reported Performance Table'!$A1480="",'Reported Performance Table'!$B1480="",'Reported Performance Table'!$C1480="",'Reported Performance Table'!$H1480="",'Reported Performance Table'!$I1480="",'Reported Performance Table'!$J1480="",'Reported Performance Table'!$R1480="",'Reported Performance Table'!$S1480="",'Reported Performance Table'!$U1480="",'Reported Performance Table'!$V1480="",'Reported Performance Table'!$W1480="",'Reported Performance Table'!$X1480="",'Reported Performance Table'!$Y1480="",'Reported Performance Table'!$AG1480="",'Reported Performance Table'!$AI1480="",'Reported Performance Table'!$AJ1480="",'Reported Performance Table'!$AM1480="",'Reported Performance Table'!$AN1480="",'Reported Performance Table'!#REF!="",'Reported Performance Table'!$AP1480=""),$A1473&amp;", ",""))</f>
        <v/>
      </c>
    </row>
    <row r="1474" spans="1:2" x14ac:dyDescent="0.25">
      <c r="A1474" s="77">
        <v>1481</v>
      </c>
      <c r="B1474" s="76" t="str">
        <f>IF('Reported Performance Table'!$A1481="","",IF(OR('Reported Performance Table'!$A1481="",'Reported Performance Table'!$B1481="",'Reported Performance Table'!$C1481="",'Reported Performance Table'!$H1481="",'Reported Performance Table'!$I1481="",'Reported Performance Table'!$J1481="",'Reported Performance Table'!$R1481="",'Reported Performance Table'!$S1481="",'Reported Performance Table'!$U1481="",'Reported Performance Table'!$V1481="",'Reported Performance Table'!$W1481="",'Reported Performance Table'!$X1481="",'Reported Performance Table'!$Y1481="",'Reported Performance Table'!$AG1481="",'Reported Performance Table'!$AI1481="",'Reported Performance Table'!$AJ1481="",'Reported Performance Table'!$AM1481="",'Reported Performance Table'!$AN1481="",'Reported Performance Table'!#REF!="",'Reported Performance Table'!$AP1481=""),$A1474&amp;", ",""))</f>
        <v/>
      </c>
    </row>
    <row r="1475" spans="1:2" x14ac:dyDescent="0.25">
      <c r="A1475" s="77">
        <v>1482</v>
      </c>
      <c r="B1475" s="76" t="str">
        <f>IF('Reported Performance Table'!$A1482="","",IF(OR('Reported Performance Table'!$A1482="",'Reported Performance Table'!$B1482="",'Reported Performance Table'!$C1482="",'Reported Performance Table'!$H1482="",'Reported Performance Table'!$I1482="",'Reported Performance Table'!$J1482="",'Reported Performance Table'!$R1482="",'Reported Performance Table'!$S1482="",'Reported Performance Table'!$U1482="",'Reported Performance Table'!$V1482="",'Reported Performance Table'!$W1482="",'Reported Performance Table'!$X1482="",'Reported Performance Table'!$Y1482="",'Reported Performance Table'!$AG1482="",'Reported Performance Table'!$AI1482="",'Reported Performance Table'!$AJ1482="",'Reported Performance Table'!$AM1482="",'Reported Performance Table'!$AN1482="",'Reported Performance Table'!#REF!="",'Reported Performance Table'!$AP1482=""),$A1475&amp;", ",""))</f>
        <v/>
      </c>
    </row>
    <row r="1476" spans="1:2" x14ac:dyDescent="0.25">
      <c r="A1476" s="77">
        <v>1483</v>
      </c>
      <c r="B1476" s="76" t="str">
        <f>IF('Reported Performance Table'!$A1483="","",IF(OR('Reported Performance Table'!$A1483="",'Reported Performance Table'!$B1483="",'Reported Performance Table'!$C1483="",'Reported Performance Table'!$H1483="",'Reported Performance Table'!$I1483="",'Reported Performance Table'!$J1483="",'Reported Performance Table'!$R1483="",'Reported Performance Table'!$S1483="",'Reported Performance Table'!$U1483="",'Reported Performance Table'!$V1483="",'Reported Performance Table'!$W1483="",'Reported Performance Table'!$X1483="",'Reported Performance Table'!$Y1483="",'Reported Performance Table'!$AG1483="",'Reported Performance Table'!$AI1483="",'Reported Performance Table'!$AJ1483="",'Reported Performance Table'!$AM1483="",'Reported Performance Table'!$AN1483="",'Reported Performance Table'!#REF!="",'Reported Performance Table'!$AP1483=""),$A1476&amp;", ",""))</f>
        <v/>
      </c>
    </row>
    <row r="1477" spans="1:2" x14ac:dyDescent="0.25">
      <c r="A1477" s="77">
        <v>1484</v>
      </c>
      <c r="B1477" s="76" t="str">
        <f>IF('Reported Performance Table'!$A1484="","",IF(OR('Reported Performance Table'!$A1484="",'Reported Performance Table'!$B1484="",'Reported Performance Table'!$C1484="",'Reported Performance Table'!$H1484="",'Reported Performance Table'!$I1484="",'Reported Performance Table'!$J1484="",'Reported Performance Table'!$R1484="",'Reported Performance Table'!$S1484="",'Reported Performance Table'!$U1484="",'Reported Performance Table'!$V1484="",'Reported Performance Table'!$W1484="",'Reported Performance Table'!$X1484="",'Reported Performance Table'!$Y1484="",'Reported Performance Table'!$AG1484="",'Reported Performance Table'!$AI1484="",'Reported Performance Table'!$AJ1484="",'Reported Performance Table'!$AM1484="",'Reported Performance Table'!$AN1484="",'Reported Performance Table'!#REF!="",'Reported Performance Table'!$AP1484=""),$A1477&amp;", ",""))</f>
        <v/>
      </c>
    </row>
    <row r="1478" spans="1:2" x14ac:dyDescent="0.25">
      <c r="A1478" s="77">
        <v>1485</v>
      </c>
      <c r="B1478" s="76" t="str">
        <f>IF('Reported Performance Table'!$A1485="","",IF(OR('Reported Performance Table'!$A1485="",'Reported Performance Table'!$B1485="",'Reported Performance Table'!$C1485="",'Reported Performance Table'!$H1485="",'Reported Performance Table'!$I1485="",'Reported Performance Table'!$J1485="",'Reported Performance Table'!$R1485="",'Reported Performance Table'!$S1485="",'Reported Performance Table'!$U1485="",'Reported Performance Table'!$V1485="",'Reported Performance Table'!$W1485="",'Reported Performance Table'!$X1485="",'Reported Performance Table'!$Y1485="",'Reported Performance Table'!$AG1485="",'Reported Performance Table'!$AI1485="",'Reported Performance Table'!$AJ1485="",'Reported Performance Table'!$AM1485="",'Reported Performance Table'!$AN1485="",'Reported Performance Table'!#REF!="",'Reported Performance Table'!$AP1485=""),$A1478&amp;", ",""))</f>
        <v/>
      </c>
    </row>
    <row r="1479" spans="1:2" x14ac:dyDescent="0.25">
      <c r="A1479" s="77">
        <v>1486</v>
      </c>
      <c r="B1479" s="76" t="str">
        <f>IF('Reported Performance Table'!$A1486="","",IF(OR('Reported Performance Table'!$A1486="",'Reported Performance Table'!$B1486="",'Reported Performance Table'!$C1486="",'Reported Performance Table'!$H1486="",'Reported Performance Table'!$I1486="",'Reported Performance Table'!$J1486="",'Reported Performance Table'!$R1486="",'Reported Performance Table'!$S1486="",'Reported Performance Table'!$U1486="",'Reported Performance Table'!$V1486="",'Reported Performance Table'!$W1486="",'Reported Performance Table'!$X1486="",'Reported Performance Table'!$Y1486="",'Reported Performance Table'!$AG1486="",'Reported Performance Table'!$AI1486="",'Reported Performance Table'!$AJ1486="",'Reported Performance Table'!$AM1486="",'Reported Performance Table'!$AN1486="",'Reported Performance Table'!#REF!="",'Reported Performance Table'!$AP1486=""),$A1479&amp;", ",""))</f>
        <v/>
      </c>
    </row>
    <row r="1480" spans="1:2" x14ac:dyDescent="0.25">
      <c r="A1480" s="77">
        <v>1487</v>
      </c>
      <c r="B1480" s="76" t="str">
        <f>IF('Reported Performance Table'!$A1487="","",IF(OR('Reported Performance Table'!$A1487="",'Reported Performance Table'!$B1487="",'Reported Performance Table'!$C1487="",'Reported Performance Table'!$H1487="",'Reported Performance Table'!$I1487="",'Reported Performance Table'!$J1487="",'Reported Performance Table'!$R1487="",'Reported Performance Table'!$S1487="",'Reported Performance Table'!$U1487="",'Reported Performance Table'!$V1487="",'Reported Performance Table'!$W1487="",'Reported Performance Table'!$X1487="",'Reported Performance Table'!$Y1487="",'Reported Performance Table'!$AG1487="",'Reported Performance Table'!$AI1487="",'Reported Performance Table'!$AJ1487="",'Reported Performance Table'!$AM1487="",'Reported Performance Table'!$AN1487="",'Reported Performance Table'!#REF!="",'Reported Performance Table'!$AP1487=""),$A1480&amp;", ",""))</f>
        <v/>
      </c>
    </row>
    <row r="1481" spans="1:2" x14ac:dyDescent="0.25">
      <c r="A1481" s="77">
        <v>1488</v>
      </c>
      <c r="B1481" s="76" t="str">
        <f>IF('Reported Performance Table'!$A1488="","",IF(OR('Reported Performance Table'!$A1488="",'Reported Performance Table'!$B1488="",'Reported Performance Table'!$C1488="",'Reported Performance Table'!$H1488="",'Reported Performance Table'!$I1488="",'Reported Performance Table'!$J1488="",'Reported Performance Table'!$R1488="",'Reported Performance Table'!$S1488="",'Reported Performance Table'!$U1488="",'Reported Performance Table'!$V1488="",'Reported Performance Table'!$W1488="",'Reported Performance Table'!$X1488="",'Reported Performance Table'!$Y1488="",'Reported Performance Table'!$AG1488="",'Reported Performance Table'!$AI1488="",'Reported Performance Table'!$AJ1488="",'Reported Performance Table'!$AM1488="",'Reported Performance Table'!$AN1488="",'Reported Performance Table'!#REF!="",'Reported Performance Table'!$AP1488=""),$A1481&amp;", ",""))</f>
        <v/>
      </c>
    </row>
    <row r="1482" spans="1:2" x14ac:dyDescent="0.25">
      <c r="A1482" s="77">
        <v>1489</v>
      </c>
      <c r="B1482" s="76" t="str">
        <f>IF('Reported Performance Table'!$A1489="","",IF(OR('Reported Performance Table'!$A1489="",'Reported Performance Table'!$B1489="",'Reported Performance Table'!$C1489="",'Reported Performance Table'!$H1489="",'Reported Performance Table'!$I1489="",'Reported Performance Table'!$J1489="",'Reported Performance Table'!$R1489="",'Reported Performance Table'!$S1489="",'Reported Performance Table'!$U1489="",'Reported Performance Table'!$V1489="",'Reported Performance Table'!$W1489="",'Reported Performance Table'!$X1489="",'Reported Performance Table'!$Y1489="",'Reported Performance Table'!$AG1489="",'Reported Performance Table'!$AI1489="",'Reported Performance Table'!$AJ1489="",'Reported Performance Table'!$AM1489="",'Reported Performance Table'!$AN1489="",'Reported Performance Table'!#REF!="",'Reported Performance Table'!$AP1489=""),$A1482&amp;", ",""))</f>
        <v/>
      </c>
    </row>
    <row r="1483" spans="1:2" x14ac:dyDescent="0.25">
      <c r="A1483" s="77">
        <v>1490</v>
      </c>
      <c r="B1483" s="76" t="str">
        <f>IF('Reported Performance Table'!$A1490="","",IF(OR('Reported Performance Table'!$A1490="",'Reported Performance Table'!$B1490="",'Reported Performance Table'!$C1490="",'Reported Performance Table'!$H1490="",'Reported Performance Table'!$I1490="",'Reported Performance Table'!$J1490="",'Reported Performance Table'!$R1490="",'Reported Performance Table'!$S1490="",'Reported Performance Table'!$U1490="",'Reported Performance Table'!$V1490="",'Reported Performance Table'!$W1490="",'Reported Performance Table'!$X1490="",'Reported Performance Table'!$Y1490="",'Reported Performance Table'!$AG1490="",'Reported Performance Table'!$AI1490="",'Reported Performance Table'!$AJ1490="",'Reported Performance Table'!$AM1490="",'Reported Performance Table'!$AN1490="",'Reported Performance Table'!#REF!="",'Reported Performance Table'!$AP1490=""),$A1483&amp;", ",""))</f>
        <v/>
      </c>
    </row>
    <row r="1484" spans="1:2" x14ac:dyDescent="0.25">
      <c r="A1484" s="77">
        <v>1491</v>
      </c>
      <c r="B1484" s="76" t="str">
        <f>IF('Reported Performance Table'!$A1491="","",IF(OR('Reported Performance Table'!$A1491="",'Reported Performance Table'!$B1491="",'Reported Performance Table'!$C1491="",'Reported Performance Table'!$H1491="",'Reported Performance Table'!$I1491="",'Reported Performance Table'!$J1491="",'Reported Performance Table'!$R1491="",'Reported Performance Table'!$S1491="",'Reported Performance Table'!$U1491="",'Reported Performance Table'!$V1491="",'Reported Performance Table'!$W1491="",'Reported Performance Table'!$X1491="",'Reported Performance Table'!$Y1491="",'Reported Performance Table'!$AG1491="",'Reported Performance Table'!$AI1491="",'Reported Performance Table'!$AJ1491="",'Reported Performance Table'!$AM1491="",'Reported Performance Table'!$AN1491="",'Reported Performance Table'!#REF!="",'Reported Performance Table'!$AP1491=""),$A1484&amp;", ",""))</f>
        <v/>
      </c>
    </row>
    <row r="1485" spans="1:2" x14ac:dyDescent="0.25">
      <c r="A1485" s="77">
        <v>1492</v>
      </c>
      <c r="B1485" s="76" t="str">
        <f>IF('Reported Performance Table'!$A1492="","",IF(OR('Reported Performance Table'!$A1492="",'Reported Performance Table'!$B1492="",'Reported Performance Table'!$C1492="",'Reported Performance Table'!$H1492="",'Reported Performance Table'!$I1492="",'Reported Performance Table'!$J1492="",'Reported Performance Table'!$R1492="",'Reported Performance Table'!$S1492="",'Reported Performance Table'!$U1492="",'Reported Performance Table'!$V1492="",'Reported Performance Table'!$W1492="",'Reported Performance Table'!$X1492="",'Reported Performance Table'!$Y1492="",'Reported Performance Table'!$AG1492="",'Reported Performance Table'!$AI1492="",'Reported Performance Table'!$AJ1492="",'Reported Performance Table'!$AM1492="",'Reported Performance Table'!$AN1492="",'Reported Performance Table'!#REF!="",'Reported Performance Table'!$AP1492=""),$A1485&amp;", ",""))</f>
        <v/>
      </c>
    </row>
    <row r="1486" spans="1:2" x14ac:dyDescent="0.25">
      <c r="A1486" s="77">
        <v>1493</v>
      </c>
      <c r="B1486" s="76" t="str">
        <f>IF('Reported Performance Table'!$A1493="","",IF(OR('Reported Performance Table'!$A1493="",'Reported Performance Table'!$B1493="",'Reported Performance Table'!$C1493="",'Reported Performance Table'!$H1493="",'Reported Performance Table'!$I1493="",'Reported Performance Table'!$J1493="",'Reported Performance Table'!$R1493="",'Reported Performance Table'!$S1493="",'Reported Performance Table'!$U1493="",'Reported Performance Table'!$V1493="",'Reported Performance Table'!$W1493="",'Reported Performance Table'!$X1493="",'Reported Performance Table'!$Y1493="",'Reported Performance Table'!$AG1493="",'Reported Performance Table'!$AI1493="",'Reported Performance Table'!$AJ1493="",'Reported Performance Table'!$AM1493="",'Reported Performance Table'!$AN1493="",'Reported Performance Table'!#REF!="",'Reported Performance Table'!$AP1493=""),$A1486&amp;", ",""))</f>
        <v/>
      </c>
    </row>
    <row r="1487" spans="1:2" x14ac:dyDescent="0.25">
      <c r="A1487" s="77">
        <v>1494</v>
      </c>
      <c r="B1487" s="76" t="str">
        <f>IF('Reported Performance Table'!$A1494="","",IF(OR('Reported Performance Table'!$A1494="",'Reported Performance Table'!$B1494="",'Reported Performance Table'!$C1494="",'Reported Performance Table'!$H1494="",'Reported Performance Table'!$I1494="",'Reported Performance Table'!$J1494="",'Reported Performance Table'!$R1494="",'Reported Performance Table'!$S1494="",'Reported Performance Table'!$U1494="",'Reported Performance Table'!$V1494="",'Reported Performance Table'!$W1494="",'Reported Performance Table'!$X1494="",'Reported Performance Table'!$Y1494="",'Reported Performance Table'!$AG1494="",'Reported Performance Table'!$AI1494="",'Reported Performance Table'!$AJ1494="",'Reported Performance Table'!$AM1494="",'Reported Performance Table'!$AN1494="",'Reported Performance Table'!#REF!="",'Reported Performance Table'!$AP1494=""),$A1487&amp;", ",""))</f>
        <v/>
      </c>
    </row>
    <row r="1488" spans="1:2" x14ac:dyDescent="0.25">
      <c r="A1488" s="77">
        <v>1495</v>
      </c>
      <c r="B1488" s="76" t="str">
        <f>IF('Reported Performance Table'!$A1495="","",IF(OR('Reported Performance Table'!$A1495="",'Reported Performance Table'!$B1495="",'Reported Performance Table'!$C1495="",'Reported Performance Table'!$H1495="",'Reported Performance Table'!$I1495="",'Reported Performance Table'!$J1495="",'Reported Performance Table'!$R1495="",'Reported Performance Table'!$S1495="",'Reported Performance Table'!$U1495="",'Reported Performance Table'!$V1495="",'Reported Performance Table'!$W1495="",'Reported Performance Table'!$X1495="",'Reported Performance Table'!$Y1495="",'Reported Performance Table'!$AG1495="",'Reported Performance Table'!$AI1495="",'Reported Performance Table'!$AJ1495="",'Reported Performance Table'!$AM1495="",'Reported Performance Table'!$AN1495="",'Reported Performance Table'!#REF!="",'Reported Performance Table'!$AP1495=""),$A1488&amp;", ",""))</f>
        <v/>
      </c>
    </row>
    <row r="1489" spans="1:2" x14ac:dyDescent="0.25">
      <c r="A1489" s="77">
        <v>1496</v>
      </c>
      <c r="B1489" s="76" t="str">
        <f>IF('Reported Performance Table'!$A1496="","",IF(OR('Reported Performance Table'!$A1496="",'Reported Performance Table'!$B1496="",'Reported Performance Table'!$C1496="",'Reported Performance Table'!$H1496="",'Reported Performance Table'!$I1496="",'Reported Performance Table'!$J1496="",'Reported Performance Table'!$R1496="",'Reported Performance Table'!$S1496="",'Reported Performance Table'!$U1496="",'Reported Performance Table'!$V1496="",'Reported Performance Table'!$W1496="",'Reported Performance Table'!$X1496="",'Reported Performance Table'!$Y1496="",'Reported Performance Table'!$AG1496="",'Reported Performance Table'!$AI1496="",'Reported Performance Table'!$AJ1496="",'Reported Performance Table'!$AM1496="",'Reported Performance Table'!$AN1496="",'Reported Performance Table'!#REF!="",'Reported Performance Table'!$AP1496=""),$A1489&amp;", ",""))</f>
        <v/>
      </c>
    </row>
    <row r="1490" spans="1:2" x14ac:dyDescent="0.25">
      <c r="A1490" s="77">
        <v>1497</v>
      </c>
      <c r="B1490" s="76" t="str">
        <f>IF('Reported Performance Table'!$A1497="","",IF(OR('Reported Performance Table'!$A1497="",'Reported Performance Table'!$B1497="",'Reported Performance Table'!$C1497="",'Reported Performance Table'!$H1497="",'Reported Performance Table'!$I1497="",'Reported Performance Table'!$J1497="",'Reported Performance Table'!$R1497="",'Reported Performance Table'!$S1497="",'Reported Performance Table'!$U1497="",'Reported Performance Table'!$V1497="",'Reported Performance Table'!$W1497="",'Reported Performance Table'!$X1497="",'Reported Performance Table'!$Y1497="",'Reported Performance Table'!$AG1497="",'Reported Performance Table'!$AI1497="",'Reported Performance Table'!$AJ1497="",'Reported Performance Table'!$AM1497="",'Reported Performance Table'!$AN1497="",'Reported Performance Table'!#REF!="",'Reported Performance Table'!$AP1497=""),$A1490&amp;", ",""))</f>
        <v/>
      </c>
    </row>
    <row r="1491" spans="1:2" x14ac:dyDescent="0.25">
      <c r="A1491" s="77">
        <v>1498</v>
      </c>
      <c r="B1491" s="76" t="str">
        <f>IF('Reported Performance Table'!$A1498="","",IF(OR('Reported Performance Table'!$A1498="",'Reported Performance Table'!$B1498="",'Reported Performance Table'!$C1498="",'Reported Performance Table'!$H1498="",'Reported Performance Table'!$I1498="",'Reported Performance Table'!$J1498="",'Reported Performance Table'!$R1498="",'Reported Performance Table'!$S1498="",'Reported Performance Table'!$U1498="",'Reported Performance Table'!$V1498="",'Reported Performance Table'!$W1498="",'Reported Performance Table'!$X1498="",'Reported Performance Table'!$Y1498="",'Reported Performance Table'!$AG1498="",'Reported Performance Table'!$AI1498="",'Reported Performance Table'!$AJ1498="",'Reported Performance Table'!$AM1498="",'Reported Performance Table'!$AN1498="",'Reported Performance Table'!#REF!="",'Reported Performance Table'!$AP1498=""),$A1491&amp;", ",""))</f>
        <v/>
      </c>
    </row>
    <row r="1492" spans="1:2" x14ac:dyDescent="0.25">
      <c r="A1492" s="77">
        <v>1499</v>
      </c>
      <c r="B1492" s="76" t="str">
        <f>IF('Reported Performance Table'!$A1499="","",IF(OR('Reported Performance Table'!$A1499="",'Reported Performance Table'!$B1499="",'Reported Performance Table'!$C1499="",'Reported Performance Table'!$H1499="",'Reported Performance Table'!$I1499="",'Reported Performance Table'!$J1499="",'Reported Performance Table'!$R1499="",'Reported Performance Table'!$S1499="",'Reported Performance Table'!$U1499="",'Reported Performance Table'!$V1499="",'Reported Performance Table'!$W1499="",'Reported Performance Table'!$X1499="",'Reported Performance Table'!$Y1499="",'Reported Performance Table'!$AG1499="",'Reported Performance Table'!$AI1499="",'Reported Performance Table'!$AJ1499="",'Reported Performance Table'!$AM1499="",'Reported Performance Table'!$AN1499="",'Reported Performance Table'!#REF!="",'Reported Performance Table'!$AP1499=""),$A1492&amp;", ",""))</f>
        <v/>
      </c>
    </row>
    <row r="1493" spans="1:2" x14ac:dyDescent="0.25">
      <c r="A1493" s="77">
        <v>1500</v>
      </c>
      <c r="B1493" s="76" t="str">
        <f>IF('Reported Performance Table'!$A1500="","",IF(OR('Reported Performance Table'!$A1500="",'Reported Performance Table'!$B1500="",'Reported Performance Table'!$C1500="",'Reported Performance Table'!$H1500="",'Reported Performance Table'!$I1500="",'Reported Performance Table'!$J1500="",'Reported Performance Table'!$R1500="",'Reported Performance Table'!$S1500="",'Reported Performance Table'!$U1500="",'Reported Performance Table'!$V1500="",'Reported Performance Table'!$W1500="",'Reported Performance Table'!$X1500="",'Reported Performance Table'!$Y1500="",'Reported Performance Table'!$AG1500="",'Reported Performance Table'!$AI1500="",'Reported Performance Table'!$AJ1500="",'Reported Performance Table'!$AM1500="",'Reported Performance Table'!$AN1500="",'Reported Performance Table'!#REF!="",'Reported Performance Table'!$AP1500=""),$A1493&amp;", ",""))</f>
        <v/>
      </c>
    </row>
    <row r="1494" spans="1:2" x14ac:dyDescent="0.25">
      <c r="A1494" s="77">
        <v>1501</v>
      </c>
      <c r="B1494" s="76" t="str">
        <f>IF('Reported Performance Table'!$A1501="","",IF(OR('Reported Performance Table'!$A1501="",'Reported Performance Table'!$B1501="",'Reported Performance Table'!$C1501="",'Reported Performance Table'!$H1501="",'Reported Performance Table'!$I1501="",'Reported Performance Table'!$J1501="",'Reported Performance Table'!$R1501="",'Reported Performance Table'!$S1501="",'Reported Performance Table'!$U1501="",'Reported Performance Table'!$V1501="",'Reported Performance Table'!$W1501="",'Reported Performance Table'!$X1501="",'Reported Performance Table'!$Y1501="",'Reported Performance Table'!$AG1501="",'Reported Performance Table'!$AI1501="",'Reported Performance Table'!$AJ1501="",'Reported Performance Table'!$AM1501="",'Reported Performance Table'!$AN1501="",'Reported Performance Table'!#REF!="",'Reported Performance Table'!$AP1501=""),$A1494&amp;", ",""))</f>
        <v/>
      </c>
    </row>
    <row r="1495" spans="1:2" x14ac:dyDescent="0.25">
      <c r="A1495" s="77">
        <v>1502</v>
      </c>
      <c r="B1495" s="76" t="str">
        <f>IF('Reported Performance Table'!$A1502="","",IF(OR('Reported Performance Table'!$A1502="",'Reported Performance Table'!$B1502="",'Reported Performance Table'!$C1502="",'Reported Performance Table'!$H1502="",'Reported Performance Table'!$I1502="",'Reported Performance Table'!$J1502="",'Reported Performance Table'!$R1502="",'Reported Performance Table'!$S1502="",'Reported Performance Table'!$U1502="",'Reported Performance Table'!$V1502="",'Reported Performance Table'!$W1502="",'Reported Performance Table'!$X1502="",'Reported Performance Table'!$Y1502="",'Reported Performance Table'!$AG1502="",'Reported Performance Table'!$AI1502="",'Reported Performance Table'!$AJ1502="",'Reported Performance Table'!$AM1502="",'Reported Performance Table'!$AN1502="",'Reported Performance Table'!#REF!="",'Reported Performance Table'!$AP1502=""),$A1495&amp;", ",""))</f>
        <v/>
      </c>
    </row>
    <row r="1496" spans="1:2" x14ac:dyDescent="0.25">
      <c r="A1496" s="77">
        <v>1503</v>
      </c>
      <c r="B1496" s="76" t="str">
        <f>IF('Reported Performance Table'!$A1503="","",IF(OR('Reported Performance Table'!$A1503="",'Reported Performance Table'!$B1503="",'Reported Performance Table'!$C1503="",'Reported Performance Table'!$H1503="",'Reported Performance Table'!$I1503="",'Reported Performance Table'!$J1503="",'Reported Performance Table'!$R1503="",'Reported Performance Table'!$S1503="",'Reported Performance Table'!$U1503="",'Reported Performance Table'!$V1503="",'Reported Performance Table'!$W1503="",'Reported Performance Table'!$X1503="",'Reported Performance Table'!$Y1503="",'Reported Performance Table'!$AG1503="",'Reported Performance Table'!$AI1503="",'Reported Performance Table'!$AJ1503="",'Reported Performance Table'!$AM1503="",'Reported Performance Table'!$AN1503="",'Reported Performance Table'!#REF!="",'Reported Performance Table'!$AP1503=""),$A1496&amp;", ",""))</f>
        <v/>
      </c>
    </row>
    <row r="1497" spans="1:2" x14ac:dyDescent="0.25">
      <c r="A1497" s="77">
        <v>1504</v>
      </c>
      <c r="B1497" s="76" t="str">
        <f>IF('Reported Performance Table'!$A1504="","",IF(OR('Reported Performance Table'!$A1504="",'Reported Performance Table'!$B1504="",'Reported Performance Table'!$C1504="",'Reported Performance Table'!$H1504="",'Reported Performance Table'!$I1504="",'Reported Performance Table'!$J1504="",'Reported Performance Table'!$R1504="",'Reported Performance Table'!$S1504="",'Reported Performance Table'!$U1504="",'Reported Performance Table'!$V1504="",'Reported Performance Table'!$W1504="",'Reported Performance Table'!$X1504="",'Reported Performance Table'!$Y1504="",'Reported Performance Table'!$AG1504="",'Reported Performance Table'!$AI1504="",'Reported Performance Table'!$AJ1504="",'Reported Performance Table'!$AM1504="",'Reported Performance Table'!$AN1504="",'Reported Performance Table'!#REF!="",'Reported Performance Table'!$AP1504=""),$A1497&amp;", ",""))</f>
        <v/>
      </c>
    </row>
    <row r="1498" spans="1:2" x14ac:dyDescent="0.25">
      <c r="A1498" s="77">
        <v>1505</v>
      </c>
      <c r="B1498" s="76" t="str">
        <f>IF('Reported Performance Table'!$A1505="","",IF(OR('Reported Performance Table'!$A1505="",'Reported Performance Table'!$B1505="",'Reported Performance Table'!$C1505="",'Reported Performance Table'!$H1505="",'Reported Performance Table'!$I1505="",'Reported Performance Table'!$J1505="",'Reported Performance Table'!$R1505="",'Reported Performance Table'!$S1505="",'Reported Performance Table'!$U1505="",'Reported Performance Table'!$V1505="",'Reported Performance Table'!$W1505="",'Reported Performance Table'!$X1505="",'Reported Performance Table'!$Y1505="",'Reported Performance Table'!$AG1505="",'Reported Performance Table'!$AI1505="",'Reported Performance Table'!$AJ1505="",'Reported Performance Table'!$AM1505="",'Reported Performance Table'!$AN1505="",'Reported Performance Table'!#REF!="",'Reported Performance Table'!$AP1505=""),$A1498&amp;", ",""))</f>
        <v/>
      </c>
    </row>
    <row r="1499" spans="1:2" x14ac:dyDescent="0.25">
      <c r="A1499" s="77">
        <v>1506</v>
      </c>
      <c r="B1499" s="76" t="str">
        <f>IF('Reported Performance Table'!$A1506="","",IF(OR('Reported Performance Table'!$A1506="",'Reported Performance Table'!$B1506="",'Reported Performance Table'!$C1506="",'Reported Performance Table'!$H1506="",'Reported Performance Table'!$I1506="",'Reported Performance Table'!$J1506="",'Reported Performance Table'!$R1506="",'Reported Performance Table'!$S1506="",'Reported Performance Table'!$U1506="",'Reported Performance Table'!$V1506="",'Reported Performance Table'!$W1506="",'Reported Performance Table'!$X1506="",'Reported Performance Table'!$Y1506="",'Reported Performance Table'!$AG1506="",'Reported Performance Table'!$AI1506="",'Reported Performance Table'!$AJ1506="",'Reported Performance Table'!$AM1506="",'Reported Performance Table'!$AN1506="",'Reported Performance Table'!#REF!="",'Reported Performance Table'!$AP1506=""),$A1499&amp;", ",""))</f>
        <v/>
      </c>
    </row>
    <row r="1500" spans="1:2" x14ac:dyDescent="0.25">
      <c r="A1500" s="77">
        <v>1507</v>
      </c>
      <c r="B1500" s="76" t="str">
        <f>IF('Reported Performance Table'!$A1507="","",IF(OR('Reported Performance Table'!$A1507="",'Reported Performance Table'!$B1507="",'Reported Performance Table'!$C1507="",'Reported Performance Table'!$H1507="",'Reported Performance Table'!$I1507="",'Reported Performance Table'!$J1507="",'Reported Performance Table'!$R1507="",'Reported Performance Table'!$S1507="",'Reported Performance Table'!$U1507="",'Reported Performance Table'!$V1507="",'Reported Performance Table'!$W1507="",'Reported Performance Table'!$X1507="",'Reported Performance Table'!$Y1507="",'Reported Performance Table'!$AG1507="",'Reported Performance Table'!$AI1507="",'Reported Performance Table'!$AJ1507="",'Reported Performance Table'!$AM1507="",'Reported Performance Table'!$AN1507="",'Reported Performance Table'!#REF!="",'Reported Performance Table'!$AP1507=""),$A1500&amp;", ",""))</f>
        <v/>
      </c>
    </row>
    <row r="1501" spans="1:2" x14ac:dyDescent="0.25">
      <c r="A1501" s="77">
        <v>1508</v>
      </c>
      <c r="B1501" s="76" t="str">
        <f>IF('Reported Performance Table'!$A1508="","",IF(OR('Reported Performance Table'!$A1508="",'Reported Performance Table'!$B1508="",'Reported Performance Table'!$C1508="",'Reported Performance Table'!$H1508="",'Reported Performance Table'!$I1508="",'Reported Performance Table'!$J1508="",'Reported Performance Table'!$R1508="",'Reported Performance Table'!$S1508="",'Reported Performance Table'!$U1508="",'Reported Performance Table'!$V1508="",'Reported Performance Table'!$W1508="",'Reported Performance Table'!$X1508="",'Reported Performance Table'!$Y1508="",'Reported Performance Table'!$AG1508="",'Reported Performance Table'!$AI1508="",'Reported Performance Table'!$AJ1508="",'Reported Performance Table'!$AM1508="",'Reported Performance Table'!$AN1508="",'Reported Performance Table'!#REF!="",'Reported Performance Table'!$AP1508=""),$A1501&amp;", ",""))</f>
        <v/>
      </c>
    </row>
    <row r="1502" spans="1:2" x14ac:dyDescent="0.25">
      <c r="A1502" s="77">
        <v>1509</v>
      </c>
      <c r="B1502" s="76" t="str">
        <f>IF('Reported Performance Table'!$A1509="","",IF(OR('Reported Performance Table'!$A1509="",'Reported Performance Table'!$B1509="",'Reported Performance Table'!$C1509="",'Reported Performance Table'!$H1509="",'Reported Performance Table'!$I1509="",'Reported Performance Table'!$J1509="",'Reported Performance Table'!$R1509="",'Reported Performance Table'!$S1509="",'Reported Performance Table'!$U1509="",'Reported Performance Table'!$V1509="",'Reported Performance Table'!$W1509="",'Reported Performance Table'!$X1509="",'Reported Performance Table'!$Y1509="",'Reported Performance Table'!$AG1509="",'Reported Performance Table'!$AI1509="",'Reported Performance Table'!$AJ1509="",'Reported Performance Table'!$AM1509="",'Reported Performance Table'!$AN1509="",'Reported Performance Table'!#REF!="",'Reported Performance Table'!$AP1509=""),$A1502&amp;", ",""))</f>
        <v/>
      </c>
    </row>
    <row r="1503" spans="1:2" x14ac:dyDescent="0.25">
      <c r="A1503" s="77">
        <v>1510</v>
      </c>
      <c r="B1503" s="76" t="str">
        <f>IF('Reported Performance Table'!$A1510="","",IF(OR('Reported Performance Table'!$A1510="",'Reported Performance Table'!$B1510="",'Reported Performance Table'!$C1510="",'Reported Performance Table'!$H1510="",'Reported Performance Table'!$I1510="",'Reported Performance Table'!$J1510="",'Reported Performance Table'!$R1510="",'Reported Performance Table'!$S1510="",'Reported Performance Table'!$U1510="",'Reported Performance Table'!$V1510="",'Reported Performance Table'!$W1510="",'Reported Performance Table'!$X1510="",'Reported Performance Table'!$Y1510="",'Reported Performance Table'!$AG1510="",'Reported Performance Table'!$AI1510="",'Reported Performance Table'!$AJ1510="",'Reported Performance Table'!$AM1510="",'Reported Performance Table'!$AN1510="",'Reported Performance Table'!#REF!="",'Reported Performance Table'!$AP1510=""),$A1503&amp;", ",""))</f>
        <v/>
      </c>
    </row>
    <row r="1504" spans="1:2" x14ac:dyDescent="0.25">
      <c r="A1504" s="77">
        <v>1511</v>
      </c>
      <c r="B1504" s="76" t="str">
        <f>IF('Reported Performance Table'!$A1511="","",IF(OR('Reported Performance Table'!$A1511="",'Reported Performance Table'!$B1511="",'Reported Performance Table'!$C1511="",'Reported Performance Table'!$H1511="",'Reported Performance Table'!$I1511="",'Reported Performance Table'!$J1511="",'Reported Performance Table'!$R1511="",'Reported Performance Table'!$S1511="",'Reported Performance Table'!$U1511="",'Reported Performance Table'!$V1511="",'Reported Performance Table'!$W1511="",'Reported Performance Table'!$X1511="",'Reported Performance Table'!$Y1511="",'Reported Performance Table'!$AG1511="",'Reported Performance Table'!$AI1511="",'Reported Performance Table'!$AJ1511="",'Reported Performance Table'!$AM1511="",'Reported Performance Table'!$AN1511="",'Reported Performance Table'!#REF!="",'Reported Performance Table'!$AP1511=""),$A1504&amp;", ",""))</f>
        <v/>
      </c>
    </row>
    <row r="1505" spans="1:2" x14ac:dyDescent="0.25">
      <c r="A1505" s="77">
        <v>1512</v>
      </c>
      <c r="B1505" s="76" t="str">
        <f>IF('Reported Performance Table'!$A1512="","",IF(OR('Reported Performance Table'!$A1512="",'Reported Performance Table'!$B1512="",'Reported Performance Table'!$C1512="",'Reported Performance Table'!$H1512="",'Reported Performance Table'!$I1512="",'Reported Performance Table'!$J1512="",'Reported Performance Table'!$R1512="",'Reported Performance Table'!$S1512="",'Reported Performance Table'!$U1512="",'Reported Performance Table'!$V1512="",'Reported Performance Table'!$W1512="",'Reported Performance Table'!$X1512="",'Reported Performance Table'!$Y1512="",'Reported Performance Table'!$AG1512="",'Reported Performance Table'!$AI1512="",'Reported Performance Table'!$AJ1512="",'Reported Performance Table'!$AM1512="",'Reported Performance Table'!$AN1512="",'Reported Performance Table'!#REF!="",'Reported Performance Table'!$AP1512=""),$A1505&amp;", ",""))</f>
        <v/>
      </c>
    </row>
    <row r="1506" spans="1:2" x14ac:dyDescent="0.25">
      <c r="A1506" s="77">
        <v>1513</v>
      </c>
      <c r="B1506" s="76" t="str">
        <f>IF('Reported Performance Table'!$A1513="","",IF(OR('Reported Performance Table'!$A1513="",'Reported Performance Table'!$B1513="",'Reported Performance Table'!$C1513="",'Reported Performance Table'!$H1513="",'Reported Performance Table'!$I1513="",'Reported Performance Table'!$J1513="",'Reported Performance Table'!$R1513="",'Reported Performance Table'!$S1513="",'Reported Performance Table'!$U1513="",'Reported Performance Table'!$V1513="",'Reported Performance Table'!$W1513="",'Reported Performance Table'!$X1513="",'Reported Performance Table'!$Y1513="",'Reported Performance Table'!$AG1513="",'Reported Performance Table'!$AI1513="",'Reported Performance Table'!$AJ1513="",'Reported Performance Table'!$AM1513="",'Reported Performance Table'!$AN1513="",'Reported Performance Table'!#REF!="",'Reported Performance Table'!$AP1513=""),$A1506&amp;", ",""))</f>
        <v/>
      </c>
    </row>
    <row r="1507" spans="1:2" x14ac:dyDescent="0.25">
      <c r="A1507" s="77">
        <v>1514</v>
      </c>
      <c r="B1507" s="76" t="str">
        <f>IF('Reported Performance Table'!$A1514="","",IF(OR('Reported Performance Table'!$A1514="",'Reported Performance Table'!$B1514="",'Reported Performance Table'!$C1514="",'Reported Performance Table'!$H1514="",'Reported Performance Table'!$I1514="",'Reported Performance Table'!$J1514="",'Reported Performance Table'!$R1514="",'Reported Performance Table'!$S1514="",'Reported Performance Table'!$U1514="",'Reported Performance Table'!$V1514="",'Reported Performance Table'!$W1514="",'Reported Performance Table'!$X1514="",'Reported Performance Table'!$Y1514="",'Reported Performance Table'!$AG1514="",'Reported Performance Table'!$AI1514="",'Reported Performance Table'!$AJ1514="",'Reported Performance Table'!$AM1514="",'Reported Performance Table'!$AN1514="",'Reported Performance Table'!#REF!="",'Reported Performance Table'!$AP1514=""),$A1507&amp;", ",""))</f>
        <v/>
      </c>
    </row>
    <row r="1508" spans="1:2" x14ac:dyDescent="0.25">
      <c r="A1508" s="77">
        <v>1515</v>
      </c>
      <c r="B1508" s="76" t="str">
        <f>IF('Reported Performance Table'!$A1515="","",IF(OR('Reported Performance Table'!$A1515="",'Reported Performance Table'!$B1515="",'Reported Performance Table'!$C1515="",'Reported Performance Table'!$H1515="",'Reported Performance Table'!$I1515="",'Reported Performance Table'!$J1515="",'Reported Performance Table'!$R1515="",'Reported Performance Table'!$S1515="",'Reported Performance Table'!$U1515="",'Reported Performance Table'!$V1515="",'Reported Performance Table'!$W1515="",'Reported Performance Table'!$X1515="",'Reported Performance Table'!$Y1515="",'Reported Performance Table'!$AG1515="",'Reported Performance Table'!$AI1515="",'Reported Performance Table'!$AJ1515="",'Reported Performance Table'!$AM1515="",'Reported Performance Table'!$AN1515="",'Reported Performance Table'!#REF!="",'Reported Performance Table'!$AP1515=""),$A1508&amp;", ",""))</f>
        <v/>
      </c>
    </row>
    <row r="1509" spans="1:2" x14ac:dyDescent="0.25">
      <c r="A1509" s="77">
        <v>1516</v>
      </c>
      <c r="B1509" s="76" t="str">
        <f>IF('Reported Performance Table'!$A1516="","",IF(OR('Reported Performance Table'!$A1516="",'Reported Performance Table'!$B1516="",'Reported Performance Table'!$C1516="",'Reported Performance Table'!$H1516="",'Reported Performance Table'!$I1516="",'Reported Performance Table'!$J1516="",'Reported Performance Table'!$R1516="",'Reported Performance Table'!$S1516="",'Reported Performance Table'!$U1516="",'Reported Performance Table'!$V1516="",'Reported Performance Table'!$W1516="",'Reported Performance Table'!$X1516="",'Reported Performance Table'!$Y1516="",'Reported Performance Table'!$AG1516="",'Reported Performance Table'!$AI1516="",'Reported Performance Table'!$AJ1516="",'Reported Performance Table'!$AM1516="",'Reported Performance Table'!$AN1516="",'Reported Performance Table'!#REF!="",'Reported Performance Table'!$AP1516=""),$A1509&amp;", ",""))</f>
        <v/>
      </c>
    </row>
    <row r="1510" spans="1:2" x14ac:dyDescent="0.25">
      <c r="A1510" s="77">
        <v>1517</v>
      </c>
      <c r="B1510" s="76" t="str">
        <f>IF('Reported Performance Table'!$A1517="","",IF(OR('Reported Performance Table'!$A1517="",'Reported Performance Table'!$B1517="",'Reported Performance Table'!$C1517="",'Reported Performance Table'!$H1517="",'Reported Performance Table'!$I1517="",'Reported Performance Table'!$J1517="",'Reported Performance Table'!$R1517="",'Reported Performance Table'!$S1517="",'Reported Performance Table'!$U1517="",'Reported Performance Table'!$V1517="",'Reported Performance Table'!$W1517="",'Reported Performance Table'!$X1517="",'Reported Performance Table'!$Y1517="",'Reported Performance Table'!$AG1517="",'Reported Performance Table'!$AI1517="",'Reported Performance Table'!$AJ1517="",'Reported Performance Table'!$AM1517="",'Reported Performance Table'!$AN1517="",'Reported Performance Table'!#REF!="",'Reported Performance Table'!$AP1517=""),$A1510&amp;", ",""))</f>
        <v/>
      </c>
    </row>
    <row r="1511" spans="1:2" x14ac:dyDescent="0.25">
      <c r="A1511" s="77">
        <v>1518</v>
      </c>
      <c r="B1511" s="76" t="str">
        <f>IF('Reported Performance Table'!$A1518="","",IF(OR('Reported Performance Table'!$A1518="",'Reported Performance Table'!$B1518="",'Reported Performance Table'!$C1518="",'Reported Performance Table'!$H1518="",'Reported Performance Table'!$I1518="",'Reported Performance Table'!$J1518="",'Reported Performance Table'!$R1518="",'Reported Performance Table'!$S1518="",'Reported Performance Table'!$U1518="",'Reported Performance Table'!$V1518="",'Reported Performance Table'!$W1518="",'Reported Performance Table'!$X1518="",'Reported Performance Table'!$Y1518="",'Reported Performance Table'!$AG1518="",'Reported Performance Table'!$AI1518="",'Reported Performance Table'!$AJ1518="",'Reported Performance Table'!$AM1518="",'Reported Performance Table'!$AN1518="",'Reported Performance Table'!#REF!="",'Reported Performance Table'!$AP1518=""),$A1511&amp;", ",""))</f>
        <v/>
      </c>
    </row>
    <row r="1512" spans="1:2" x14ac:dyDescent="0.25">
      <c r="A1512" s="77">
        <v>1519</v>
      </c>
      <c r="B1512" s="76" t="str">
        <f>IF('Reported Performance Table'!$A1519="","",IF(OR('Reported Performance Table'!$A1519="",'Reported Performance Table'!$B1519="",'Reported Performance Table'!$C1519="",'Reported Performance Table'!$H1519="",'Reported Performance Table'!$I1519="",'Reported Performance Table'!$J1519="",'Reported Performance Table'!$R1519="",'Reported Performance Table'!$S1519="",'Reported Performance Table'!$U1519="",'Reported Performance Table'!$V1519="",'Reported Performance Table'!$W1519="",'Reported Performance Table'!$X1519="",'Reported Performance Table'!$Y1519="",'Reported Performance Table'!$AG1519="",'Reported Performance Table'!$AI1519="",'Reported Performance Table'!$AJ1519="",'Reported Performance Table'!$AM1519="",'Reported Performance Table'!$AN1519="",'Reported Performance Table'!#REF!="",'Reported Performance Table'!$AP1519=""),$A1512&amp;", ",""))</f>
        <v/>
      </c>
    </row>
    <row r="1513" spans="1:2" x14ac:dyDescent="0.25">
      <c r="A1513" s="77">
        <v>1520</v>
      </c>
      <c r="B1513" s="76" t="str">
        <f>IF('Reported Performance Table'!$A1520="","",IF(OR('Reported Performance Table'!$A1520="",'Reported Performance Table'!$B1520="",'Reported Performance Table'!$C1520="",'Reported Performance Table'!$H1520="",'Reported Performance Table'!$I1520="",'Reported Performance Table'!$J1520="",'Reported Performance Table'!$R1520="",'Reported Performance Table'!$S1520="",'Reported Performance Table'!$U1520="",'Reported Performance Table'!$V1520="",'Reported Performance Table'!$W1520="",'Reported Performance Table'!$X1520="",'Reported Performance Table'!$Y1520="",'Reported Performance Table'!$AG1520="",'Reported Performance Table'!$AI1520="",'Reported Performance Table'!$AJ1520="",'Reported Performance Table'!$AM1520="",'Reported Performance Table'!$AN1520="",'Reported Performance Table'!#REF!="",'Reported Performance Table'!$AP1520=""),$A1513&amp;", ",""))</f>
        <v/>
      </c>
    </row>
    <row r="1514" spans="1:2" x14ac:dyDescent="0.25">
      <c r="A1514" s="77">
        <v>1521</v>
      </c>
      <c r="B1514" s="76" t="str">
        <f>IF('Reported Performance Table'!$A1521="","",IF(OR('Reported Performance Table'!$A1521="",'Reported Performance Table'!$B1521="",'Reported Performance Table'!$C1521="",'Reported Performance Table'!$H1521="",'Reported Performance Table'!$I1521="",'Reported Performance Table'!$J1521="",'Reported Performance Table'!$R1521="",'Reported Performance Table'!$S1521="",'Reported Performance Table'!$U1521="",'Reported Performance Table'!$V1521="",'Reported Performance Table'!$W1521="",'Reported Performance Table'!$X1521="",'Reported Performance Table'!$Y1521="",'Reported Performance Table'!$AG1521="",'Reported Performance Table'!$AI1521="",'Reported Performance Table'!$AJ1521="",'Reported Performance Table'!$AM1521="",'Reported Performance Table'!$AN1521="",'Reported Performance Table'!#REF!="",'Reported Performance Table'!$AP1521=""),$A1514&amp;", ",""))</f>
        <v/>
      </c>
    </row>
    <row r="1515" spans="1:2" x14ac:dyDescent="0.25">
      <c r="A1515" s="77">
        <v>1522</v>
      </c>
      <c r="B1515" s="76" t="str">
        <f>IF('Reported Performance Table'!$A1522="","",IF(OR('Reported Performance Table'!$A1522="",'Reported Performance Table'!$B1522="",'Reported Performance Table'!$C1522="",'Reported Performance Table'!$H1522="",'Reported Performance Table'!$I1522="",'Reported Performance Table'!$J1522="",'Reported Performance Table'!$R1522="",'Reported Performance Table'!$S1522="",'Reported Performance Table'!$U1522="",'Reported Performance Table'!$V1522="",'Reported Performance Table'!$W1522="",'Reported Performance Table'!$X1522="",'Reported Performance Table'!$Y1522="",'Reported Performance Table'!$AG1522="",'Reported Performance Table'!$AI1522="",'Reported Performance Table'!$AJ1522="",'Reported Performance Table'!$AM1522="",'Reported Performance Table'!$AN1522="",'Reported Performance Table'!#REF!="",'Reported Performance Table'!$AP1522=""),$A1515&amp;", ",""))</f>
        <v/>
      </c>
    </row>
    <row r="1516" spans="1:2" x14ac:dyDescent="0.25">
      <c r="A1516" s="77">
        <v>1523</v>
      </c>
      <c r="B1516" s="76" t="str">
        <f>IF('Reported Performance Table'!$A1523="","",IF(OR('Reported Performance Table'!$A1523="",'Reported Performance Table'!$B1523="",'Reported Performance Table'!$C1523="",'Reported Performance Table'!$H1523="",'Reported Performance Table'!$I1523="",'Reported Performance Table'!$J1523="",'Reported Performance Table'!$R1523="",'Reported Performance Table'!$S1523="",'Reported Performance Table'!$U1523="",'Reported Performance Table'!$V1523="",'Reported Performance Table'!$W1523="",'Reported Performance Table'!$X1523="",'Reported Performance Table'!$Y1523="",'Reported Performance Table'!$AG1523="",'Reported Performance Table'!$AI1523="",'Reported Performance Table'!$AJ1523="",'Reported Performance Table'!$AM1523="",'Reported Performance Table'!$AN1523="",'Reported Performance Table'!#REF!="",'Reported Performance Table'!$AP1523=""),$A1516&amp;", ",""))</f>
        <v/>
      </c>
    </row>
    <row r="1517" spans="1:2" x14ac:dyDescent="0.25">
      <c r="A1517" s="77">
        <v>1524</v>
      </c>
      <c r="B1517" s="76" t="str">
        <f>IF('Reported Performance Table'!$A1524="","",IF(OR('Reported Performance Table'!$A1524="",'Reported Performance Table'!$B1524="",'Reported Performance Table'!$C1524="",'Reported Performance Table'!$H1524="",'Reported Performance Table'!$I1524="",'Reported Performance Table'!$J1524="",'Reported Performance Table'!$R1524="",'Reported Performance Table'!$S1524="",'Reported Performance Table'!$U1524="",'Reported Performance Table'!$V1524="",'Reported Performance Table'!$W1524="",'Reported Performance Table'!$X1524="",'Reported Performance Table'!$Y1524="",'Reported Performance Table'!$AG1524="",'Reported Performance Table'!$AI1524="",'Reported Performance Table'!$AJ1524="",'Reported Performance Table'!$AM1524="",'Reported Performance Table'!$AN1524="",'Reported Performance Table'!#REF!="",'Reported Performance Table'!$AP1524=""),$A1517&amp;", ",""))</f>
        <v/>
      </c>
    </row>
    <row r="1518" spans="1:2" x14ac:dyDescent="0.25">
      <c r="A1518" s="77">
        <v>1525</v>
      </c>
      <c r="B1518" s="76" t="str">
        <f>IF('Reported Performance Table'!$A1525="","",IF(OR('Reported Performance Table'!$A1525="",'Reported Performance Table'!$B1525="",'Reported Performance Table'!$C1525="",'Reported Performance Table'!$H1525="",'Reported Performance Table'!$I1525="",'Reported Performance Table'!$J1525="",'Reported Performance Table'!$R1525="",'Reported Performance Table'!$S1525="",'Reported Performance Table'!$U1525="",'Reported Performance Table'!$V1525="",'Reported Performance Table'!$W1525="",'Reported Performance Table'!$X1525="",'Reported Performance Table'!$Y1525="",'Reported Performance Table'!$AG1525="",'Reported Performance Table'!$AI1525="",'Reported Performance Table'!$AJ1525="",'Reported Performance Table'!$AM1525="",'Reported Performance Table'!$AN1525="",'Reported Performance Table'!#REF!="",'Reported Performance Table'!$AP1525=""),$A1518&amp;", ",""))</f>
        <v/>
      </c>
    </row>
    <row r="1519" spans="1:2" x14ac:dyDescent="0.25">
      <c r="A1519" s="77">
        <v>1526</v>
      </c>
      <c r="B1519" s="76" t="str">
        <f>IF('Reported Performance Table'!$A1526="","",IF(OR('Reported Performance Table'!$A1526="",'Reported Performance Table'!$B1526="",'Reported Performance Table'!$C1526="",'Reported Performance Table'!$H1526="",'Reported Performance Table'!$I1526="",'Reported Performance Table'!$J1526="",'Reported Performance Table'!$R1526="",'Reported Performance Table'!$S1526="",'Reported Performance Table'!$U1526="",'Reported Performance Table'!$V1526="",'Reported Performance Table'!$W1526="",'Reported Performance Table'!$X1526="",'Reported Performance Table'!$Y1526="",'Reported Performance Table'!$AG1526="",'Reported Performance Table'!$AI1526="",'Reported Performance Table'!$AJ1526="",'Reported Performance Table'!$AM1526="",'Reported Performance Table'!$AN1526="",'Reported Performance Table'!#REF!="",'Reported Performance Table'!$AP1526=""),$A1519&amp;", ",""))</f>
        <v/>
      </c>
    </row>
    <row r="1520" spans="1:2" x14ac:dyDescent="0.25">
      <c r="A1520" s="77">
        <v>1527</v>
      </c>
      <c r="B1520" s="76" t="str">
        <f>IF('Reported Performance Table'!$A1527="","",IF(OR('Reported Performance Table'!$A1527="",'Reported Performance Table'!$B1527="",'Reported Performance Table'!$C1527="",'Reported Performance Table'!$H1527="",'Reported Performance Table'!$I1527="",'Reported Performance Table'!$J1527="",'Reported Performance Table'!$R1527="",'Reported Performance Table'!$S1527="",'Reported Performance Table'!$U1527="",'Reported Performance Table'!$V1527="",'Reported Performance Table'!$W1527="",'Reported Performance Table'!$X1527="",'Reported Performance Table'!$Y1527="",'Reported Performance Table'!$AG1527="",'Reported Performance Table'!$AI1527="",'Reported Performance Table'!$AJ1527="",'Reported Performance Table'!$AM1527="",'Reported Performance Table'!$AN1527="",'Reported Performance Table'!#REF!="",'Reported Performance Table'!$AP1527=""),$A1520&amp;", ",""))</f>
        <v/>
      </c>
    </row>
    <row r="1521" spans="1:2" x14ac:dyDescent="0.25">
      <c r="A1521" s="77">
        <v>1528</v>
      </c>
      <c r="B1521" s="76" t="str">
        <f>IF('Reported Performance Table'!$A1528="","",IF(OR('Reported Performance Table'!$A1528="",'Reported Performance Table'!$B1528="",'Reported Performance Table'!$C1528="",'Reported Performance Table'!$H1528="",'Reported Performance Table'!$I1528="",'Reported Performance Table'!$J1528="",'Reported Performance Table'!$R1528="",'Reported Performance Table'!$S1528="",'Reported Performance Table'!$U1528="",'Reported Performance Table'!$V1528="",'Reported Performance Table'!$W1528="",'Reported Performance Table'!$X1528="",'Reported Performance Table'!$Y1528="",'Reported Performance Table'!$AG1528="",'Reported Performance Table'!$AI1528="",'Reported Performance Table'!$AJ1528="",'Reported Performance Table'!$AM1528="",'Reported Performance Table'!$AN1528="",'Reported Performance Table'!#REF!="",'Reported Performance Table'!$AP1528=""),$A1521&amp;", ",""))</f>
        <v/>
      </c>
    </row>
    <row r="1522" spans="1:2" x14ac:dyDescent="0.25">
      <c r="A1522" s="77">
        <v>1529</v>
      </c>
      <c r="B1522" s="76" t="str">
        <f>IF('Reported Performance Table'!$A1529="","",IF(OR('Reported Performance Table'!$A1529="",'Reported Performance Table'!$B1529="",'Reported Performance Table'!$C1529="",'Reported Performance Table'!$H1529="",'Reported Performance Table'!$I1529="",'Reported Performance Table'!$J1529="",'Reported Performance Table'!$R1529="",'Reported Performance Table'!$S1529="",'Reported Performance Table'!$U1529="",'Reported Performance Table'!$V1529="",'Reported Performance Table'!$W1529="",'Reported Performance Table'!$X1529="",'Reported Performance Table'!$Y1529="",'Reported Performance Table'!$AG1529="",'Reported Performance Table'!$AI1529="",'Reported Performance Table'!$AJ1529="",'Reported Performance Table'!$AM1529="",'Reported Performance Table'!$AN1529="",'Reported Performance Table'!#REF!="",'Reported Performance Table'!$AP1529=""),$A1522&amp;", ",""))</f>
        <v/>
      </c>
    </row>
    <row r="1523" spans="1:2" x14ac:dyDescent="0.25">
      <c r="A1523" s="77">
        <v>1530</v>
      </c>
      <c r="B1523" s="76" t="str">
        <f>IF('Reported Performance Table'!$A1530="","",IF(OR('Reported Performance Table'!$A1530="",'Reported Performance Table'!$B1530="",'Reported Performance Table'!$C1530="",'Reported Performance Table'!$H1530="",'Reported Performance Table'!$I1530="",'Reported Performance Table'!$J1530="",'Reported Performance Table'!$R1530="",'Reported Performance Table'!$S1530="",'Reported Performance Table'!$U1530="",'Reported Performance Table'!$V1530="",'Reported Performance Table'!$W1530="",'Reported Performance Table'!$X1530="",'Reported Performance Table'!$Y1530="",'Reported Performance Table'!$AG1530="",'Reported Performance Table'!$AI1530="",'Reported Performance Table'!$AJ1530="",'Reported Performance Table'!$AM1530="",'Reported Performance Table'!$AN1530="",'Reported Performance Table'!#REF!="",'Reported Performance Table'!$AP1530=""),$A1523&amp;", ",""))</f>
        <v/>
      </c>
    </row>
    <row r="1524" spans="1:2" x14ac:dyDescent="0.25">
      <c r="A1524" s="77">
        <v>1531</v>
      </c>
      <c r="B1524" s="76" t="str">
        <f>IF('Reported Performance Table'!$A1531="","",IF(OR('Reported Performance Table'!$A1531="",'Reported Performance Table'!$B1531="",'Reported Performance Table'!$C1531="",'Reported Performance Table'!$H1531="",'Reported Performance Table'!$I1531="",'Reported Performance Table'!$J1531="",'Reported Performance Table'!$R1531="",'Reported Performance Table'!$S1531="",'Reported Performance Table'!$U1531="",'Reported Performance Table'!$V1531="",'Reported Performance Table'!$W1531="",'Reported Performance Table'!$X1531="",'Reported Performance Table'!$Y1531="",'Reported Performance Table'!$AG1531="",'Reported Performance Table'!$AI1531="",'Reported Performance Table'!$AJ1531="",'Reported Performance Table'!$AM1531="",'Reported Performance Table'!$AN1531="",'Reported Performance Table'!#REF!="",'Reported Performance Table'!$AP1531=""),$A1524&amp;", ",""))</f>
        <v/>
      </c>
    </row>
    <row r="1525" spans="1:2" x14ac:dyDescent="0.25">
      <c r="A1525" s="77">
        <v>1532</v>
      </c>
      <c r="B1525" s="76" t="str">
        <f>IF('Reported Performance Table'!$A1532="","",IF(OR('Reported Performance Table'!$A1532="",'Reported Performance Table'!$B1532="",'Reported Performance Table'!$C1532="",'Reported Performance Table'!$H1532="",'Reported Performance Table'!$I1532="",'Reported Performance Table'!$J1532="",'Reported Performance Table'!$R1532="",'Reported Performance Table'!$S1532="",'Reported Performance Table'!$U1532="",'Reported Performance Table'!$V1532="",'Reported Performance Table'!$W1532="",'Reported Performance Table'!$X1532="",'Reported Performance Table'!$Y1532="",'Reported Performance Table'!$AG1532="",'Reported Performance Table'!$AI1532="",'Reported Performance Table'!$AJ1532="",'Reported Performance Table'!$AM1532="",'Reported Performance Table'!$AN1532="",'Reported Performance Table'!#REF!="",'Reported Performance Table'!$AP1532=""),$A1525&amp;", ",""))</f>
        <v/>
      </c>
    </row>
    <row r="1526" spans="1:2" x14ac:dyDescent="0.25">
      <c r="A1526" s="77">
        <v>1533</v>
      </c>
      <c r="B1526" s="76" t="str">
        <f>IF('Reported Performance Table'!$A1533="","",IF(OR('Reported Performance Table'!$A1533="",'Reported Performance Table'!$B1533="",'Reported Performance Table'!$C1533="",'Reported Performance Table'!$H1533="",'Reported Performance Table'!$I1533="",'Reported Performance Table'!$J1533="",'Reported Performance Table'!$R1533="",'Reported Performance Table'!$S1533="",'Reported Performance Table'!$U1533="",'Reported Performance Table'!$V1533="",'Reported Performance Table'!$W1533="",'Reported Performance Table'!$X1533="",'Reported Performance Table'!$Y1533="",'Reported Performance Table'!$AG1533="",'Reported Performance Table'!$AI1533="",'Reported Performance Table'!$AJ1533="",'Reported Performance Table'!$AM1533="",'Reported Performance Table'!$AN1533="",'Reported Performance Table'!#REF!="",'Reported Performance Table'!$AP1533=""),$A1526&amp;", ",""))</f>
        <v/>
      </c>
    </row>
    <row r="1527" spans="1:2" x14ac:dyDescent="0.25">
      <c r="A1527" s="77">
        <v>1534</v>
      </c>
      <c r="B1527" s="76" t="str">
        <f>IF('Reported Performance Table'!$A1534="","",IF(OR('Reported Performance Table'!$A1534="",'Reported Performance Table'!$B1534="",'Reported Performance Table'!$C1534="",'Reported Performance Table'!$H1534="",'Reported Performance Table'!$I1534="",'Reported Performance Table'!$J1534="",'Reported Performance Table'!$R1534="",'Reported Performance Table'!$S1534="",'Reported Performance Table'!$U1534="",'Reported Performance Table'!$V1534="",'Reported Performance Table'!$W1534="",'Reported Performance Table'!$X1534="",'Reported Performance Table'!$Y1534="",'Reported Performance Table'!$AG1534="",'Reported Performance Table'!$AI1534="",'Reported Performance Table'!$AJ1534="",'Reported Performance Table'!$AM1534="",'Reported Performance Table'!$AN1534="",'Reported Performance Table'!#REF!="",'Reported Performance Table'!$AP1534=""),$A1527&amp;", ",""))</f>
        <v/>
      </c>
    </row>
    <row r="1528" spans="1:2" x14ac:dyDescent="0.25">
      <c r="A1528" s="77">
        <v>1535</v>
      </c>
      <c r="B1528" s="76" t="str">
        <f>IF('Reported Performance Table'!$A1535="","",IF(OR('Reported Performance Table'!$A1535="",'Reported Performance Table'!$B1535="",'Reported Performance Table'!$C1535="",'Reported Performance Table'!$H1535="",'Reported Performance Table'!$I1535="",'Reported Performance Table'!$J1535="",'Reported Performance Table'!$R1535="",'Reported Performance Table'!$S1535="",'Reported Performance Table'!$U1535="",'Reported Performance Table'!$V1535="",'Reported Performance Table'!$W1535="",'Reported Performance Table'!$X1535="",'Reported Performance Table'!$Y1535="",'Reported Performance Table'!$AG1535="",'Reported Performance Table'!$AI1535="",'Reported Performance Table'!$AJ1535="",'Reported Performance Table'!$AM1535="",'Reported Performance Table'!$AN1535="",'Reported Performance Table'!#REF!="",'Reported Performance Table'!$AP1535=""),$A1528&amp;", ",""))</f>
        <v/>
      </c>
    </row>
    <row r="1529" spans="1:2" x14ac:dyDescent="0.25">
      <c r="A1529" s="77">
        <v>1536</v>
      </c>
      <c r="B1529" s="76" t="str">
        <f>IF('Reported Performance Table'!$A1536="","",IF(OR('Reported Performance Table'!$A1536="",'Reported Performance Table'!$B1536="",'Reported Performance Table'!$C1536="",'Reported Performance Table'!$H1536="",'Reported Performance Table'!$I1536="",'Reported Performance Table'!$J1536="",'Reported Performance Table'!$R1536="",'Reported Performance Table'!$S1536="",'Reported Performance Table'!$U1536="",'Reported Performance Table'!$V1536="",'Reported Performance Table'!$W1536="",'Reported Performance Table'!$X1536="",'Reported Performance Table'!$Y1536="",'Reported Performance Table'!$AG1536="",'Reported Performance Table'!$AI1536="",'Reported Performance Table'!$AJ1536="",'Reported Performance Table'!$AM1536="",'Reported Performance Table'!$AN1536="",'Reported Performance Table'!#REF!="",'Reported Performance Table'!$AP1536=""),$A1529&amp;", ",""))</f>
        <v/>
      </c>
    </row>
    <row r="1530" spans="1:2" x14ac:dyDescent="0.25">
      <c r="A1530" s="77">
        <v>1537</v>
      </c>
      <c r="B1530" s="76" t="str">
        <f>IF('Reported Performance Table'!$A1537="","",IF(OR('Reported Performance Table'!$A1537="",'Reported Performance Table'!$B1537="",'Reported Performance Table'!$C1537="",'Reported Performance Table'!$H1537="",'Reported Performance Table'!$I1537="",'Reported Performance Table'!$J1537="",'Reported Performance Table'!$R1537="",'Reported Performance Table'!$S1537="",'Reported Performance Table'!$U1537="",'Reported Performance Table'!$V1537="",'Reported Performance Table'!$W1537="",'Reported Performance Table'!$X1537="",'Reported Performance Table'!$Y1537="",'Reported Performance Table'!$AG1537="",'Reported Performance Table'!$AI1537="",'Reported Performance Table'!$AJ1537="",'Reported Performance Table'!$AM1537="",'Reported Performance Table'!$AN1537="",'Reported Performance Table'!#REF!="",'Reported Performance Table'!$AP1537=""),$A1530&amp;", ",""))</f>
        <v/>
      </c>
    </row>
    <row r="1531" spans="1:2" x14ac:dyDescent="0.25">
      <c r="A1531" s="77">
        <v>1538</v>
      </c>
      <c r="B1531" s="76" t="str">
        <f>IF('Reported Performance Table'!$A1538="","",IF(OR('Reported Performance Table'!$A1538="",'Reported Performance Table'!$B1538="",'Reported Performance Table'!$C1538="",'Reported Performance Table'!$H1538="",'Reported Performance Table'!$I1538="",'Reported Performance Table'!$J1538="",'Reported Performance Table'!$R1538="",'Reported Performance Table'!$S1538="",'Reported Performance Table'!$U1538="",'Reported Performance Table'!$V1538="",'Reported Performance Table'!$W1538="",'Reported Performance Table'!$X1538="",'Reported Performance Table'!$Y1538="",'Reported Performance Table'!$AG1538="",'Reported Performance Table'!$AI1538="",'Reported Performance Table'!$AJ1538="",'Reported Performance Table'!$AM1538="",'Reported Performance Table'!$AN1538="",'Reported Performance Table'!#REF!="",'Reported Performance Table'!$AP1538=""),$A1531&amp;", ",""))</f>
        <v/>
      </c>
    </row>
    <row r="1532" spans="1:2" x14ac:dyDescent="0.25">
      <c r="A1532" s="77">
        <v>1539</v>
      </c>
      <c r="B1532" s="76" t="str">
        <f>IF('Reported Performance Table'!$A1539="","",IF(OR('Reported Performance Table'!$A1539="",'Reported Performance Table'!$B1539="",'Reported Performance Table'!$C1539="",'Reported Performance Table'!$H1539="",'Reported Performance Table'!$I1539="",'Reported Performance Table'!$J1539="",'Reported Performance Table'!$R1539="",'Reported Performance Table'!$S1539="",'Reported Performance Table'!$U1539="",'Reported Performance Table'!$V1539="",'Reported Performance Table'!$W1539="",'Reported Performance Table'!$X1539="",'Reported Performance Table'!$Y1539="",'Reported Performance Table'!$AG1539="",'Reported Performance Table'!$AI1539="",'Reported Performance Table'!$AJ1539="",'Reported Performance Table'!$AM1539="",'Reported Performance Table'!$AN1539="",'Reported Performance Table'!#REF!="",'Reported Performance Table'!$AP1539=""),$A1532&amp;", ",""))</f>
        <v/>
      </c>
    </row>
    <row r="1533" spans="1:2" x14ac:dyDescent="0.25">
      <c r="A1533" s="77">
        <v>1540</v>
      </c>
      <c r="B1533" s="76" t="str">
        <f>IF('Reported Performance Table'!$A1540="","",IF(OR('Reported Performance Table'!$A1540="",'Reported Performance Table'!$B1540="",'Reported Performance Table'!$C1540="",'Reported Performance Table'!$H1540="",'Reported Performance Table'!$I1540="",'Reported Performance Table'!$J1540="",'Reported Performance Table'!$R1540="",'Reported Performance Table'!$S1540="",'Reported Performance Table'!$U1540="",'Reported Performance Table'!$V1540="",'Reported Performance Table'!$W1540="",'Reported Performance Table'!$X1540="",'Reported Performance Table'!$Y1540="",'Reported Performance Table'!$AG1540="",'Reported Performance Table'!$AI1540="",'Reported Performance Table'!$AJ1540="",'Reported Performance Table'!$AM1540="",'Reported Performance Table'!$AN1540="",'Reported Performance Table'!#REF!="",'Reported Performance Table'!$AP1540=""),$A1533&amp;", ",""))</f>
        <v/>
      </c>
    </row>
    <row r="1534" spans="1:2" x14ac:dyDescent="0.25">
      <c r="A1534" s="77">
        <v>1541</v>
      </c>
      <c r="B1534" s="76" t="str">
        <f>IF('Reported Performance Table'!$A1541="","",IF(OR('Reported Performance Table'!$A1541="",'Reported Performance Table'!$B1541="",'Reported Performance Table'!$C1541="",'Reported Performance Table'!$H1541="",'Reported Performance Table'!$I1541="",'Reported Performance Table'!$J1541="",'Reported Performance Table'!$R1541="",'Reported Performance Table'!$S1541="",'Reported Performance Table'!$U1541="",'Reported Performance Table'!$V1541="",'Reported Performance Table'!$W1541="",'Reported Performance Table'!$X1541="",'Reported Performance Table'!$Y1541="",'Reported Performance Table'!$AG1541="",'Reported Performance Table'!$AI1541="",'Reported Performance Table'!$AJ1541="",'Reported Performance Table'!$AM1541="",'Reported Performance Table'!$AN1541="",'Reported Performance Table'!#REF!="",'Reported Performance Table'!$AP1541=""),$A1534&amp;", ",""))</f>
        <v/>
      </c>
    </row>
    <row r="1535" spans="1:2" x14ac:dyDescent="0.25">
      <c r="A1535" s="77">
        <v>1542</v>
      </c>
      <c r="B1535" s="76" t="str">
        <f>IF('Reported Performance Table'!$A1542="","",IF(OR('Reported Performance Table'!$A1542="",'Reported Performance Table'!$B1542="",'Reported Performance Table'!$C1542="",'Reported Performance Table'!$H1542="",'Reported Performance Table'!$I1542="",'Reported Performance Table'!$J1542="",'Reported Performance Table'!$R1542="",'Reported Performance Table'!$S1542="",'Reported Performance Table'!$U1542="",'Reported Performance Table'!$V1542="",'Reported Performance Table'!$W1542="",'Reported Performance Table'!$X1542="",'Reported Performance Table'!$Y1542="",'Reported Performance Table'!$AG1542="",'Reported Performance Table'!$AI1542="",'Reported Performance Table'!$AJ1542="",'Reported Performance Table'!$AM1542="",'Reported Performance Table'!$AN1542="",'Reported Performance Table'!#REF!="",'Reported Performance Table'!$AP1542=""),$A1535&amp;", ",""))</f>
        <v/>
      </c>
    </row>
    <row r="1536" spans="1:2" x14ac:dyDescent="0.25">
      <c r="A1536" s="77">
        <v>1543</v>
      </c>
      <c r="B1536" s="76" t="str">
        <f>IF('Reported Performance Table'!$A1543="","",IF(OR('Reported Performance Table'!$A1543="",'Reported Performance Table'!$B1543="",'Reported Performance Table'!$C1543="",'Reported Performance Table'!$H1543="",'Reported Performance Table'!$I1543="",'Reported Performance Table'!$J1543="",'Reported Performance Table'!$R1543="",'Reported Performance Table'!$S1543="",'Reported Performance Table'!$U1543="",'Reported Performance Table'!$V1543="",'Reported Performance Table'!$W1543="",'Reported Performance Table'!$X1543="",'Reported Performance Table'!$Y1543="",'Reported Performance Table'!$AG1543="",'Reported Performance Table'!$AI1543="",'Reported Performance Table'!$AJ1543="",'Reported Performance Table'!$AM1543="",'Reported Performance Table'!$AN1543="",'Reported Performance Table'!#REF!="",'Reported Performance Table'!$AP1543=""),$A1536&amp;", ",""))</f>
        <v/>
      </c>
    </row>
    <row r="1537" spans="1:2" x14ac:dyDescent="0.25">
      <c r="A1537" s="77">
        <v>1544</v>
      </c>
      <c r="B1537" s="76" t="str">
        <f>IF('Reported Performance Table'!$A1544="","",IF(OR('Reported Performance Table'!$A1544="",'Reported Performance Table'!$B1544="",'Reported Performance Table'!$C1544="",'Reported Performance Table'!$H1544="",'Reported Performance Table'!$I1544="",'Reported Performance Table'!$J1544="",'Reported Performance Table'!$R1544="",'Reported Performance Table'!$S1544="",'Reported Performance Table'!$U1544="",'Reported Performance Table'!$V1544="",'Reported Performance Table'!$W1544="",'Reported Performance Table'!$X1544="",'Reported Performance Table'!$Y1544="",'Reported Performance Table'!$AG1544="",'Reported Performance Table'!$AI1544="",'Reported Performance Table'!$AJ1544="",'Reported Performance Table'!$AM1544="",'Reported Performance Table'!$AN1544="",'Reported Performance Table'!#REF!="",'Reported Performance Table'!$AP1544=""),$A1537&amp;", ",""))</f>
        <v/>
      </c>
    </row>
    <row r="1538" spans="1:2" x14ac:dyDescent="0.25">
      <c r="A1538" s="77">
        <v>1545</v>
      </c>
      <c r="B1538" s="76" t="str">
        <f>IF('Reported Performance Table'!$A1545="","",IF(OR('Reported Performance Table'!$A1545="",'Reported Performance Table'!$B1545="",'Reported Performance Table'!$C1545="",'Reported Performance Table'!$H1545="",'Reported Performance Table'!$I1545="",'Reported Performance Table'!$J1545="",'Reported Performance Table'!$R1545="",'Reported Performance Table'!$S1545="",'Reported Performance Table'!$U1545="",'Reported Performance Table'!$V1545="",'Reported Performance Table'!$W1545="",'Reported Performance Table'!$X1545="",'Reported Performance Table'!$Y1545="",'Reported Performance Table'!$AG1545="",'Reported Performance Table'!$AI1545="",'Reported Performance Table'!$AJ1545="",'Reported Performance Table'!$AM1545="",'Reported Performance Table'!$AN1545="",'Reported Performance Table'!#REF!="",'Reported Performance Table'!$AP1545=""),$A1538&amp;", ",""))</f>
        <v/>
      </c>
    </row>
    <row r="1539" spans="1:2" x14ac:dyDescent="0.25">
      <c r="A1539" s="77">
        <v>1546</v>
      </c>
      <c r="B1539" s="76" t="str">
        <f>IF('Reported Performance Table'!$A1546="","",IF(OR('Reported Performance Table'!$A1546="",'Reported Performance Table'!$B1546="",'Reported Performance Table'!$C1546="",'Reported Performance Table'!$H1546="",'Reported Performance Table'!$I1546="",'Reported Performance Table'!$J1546="",'Reported Performance Table'!$R1546="",'Reported Performance Table'!$S1546="",'Reported Performance Table'!$U1546="",'Reported Performance Table'!$V1546="",'Reported Performance Table'!$W1546="",'Reported Performance Table'!$X1546="",'Reported Performance Table'!$Y1546="",'Reported Performance Table'!$AG1546="",'Reported Performance Table'!$AI1546="",'Reported Performance Table'!$AJ1546="",'Reported Performance Table'!$AM1546="",'Reported Performance Table'!$AN1546="",'Reported Performance Table'!#REF!="",'Reported Performance Table'!$AP1546=""),$A1539&amp;", ",""))</f>
        <v/>
      </c>
    </row>
    <row r="1540" spans="1:2" x14ac:dyDescent="0.25">
      <c r="A1540" s="77">
        <v>1547</v>
      </c>
      <c r="B1540" s="76" t="str">
        <f>IF('Reported Performance Table'!$A1547="","",IF(OR('Reported Performance Table'!$A1547="",'Reported Performance Table'!$B1547="",'Reported Performance Table'!$C1547="",'Reported Performance Table'!$H1547="",'Reported Performance Table'!$I1547="",'Reported Performance Table'!$J1547="",'Reported Performance Table'!$R1547="",'Reported Performance Table'!$S1547="",'Reported Performance Table'!$U1547="",'Reported Performance Table'!$V1547="",'Reported Performance Table'!$W1547="",'Reported Performance Table'!$X1547="",'Reported Performance Table'!$Y1547="",'Reported Performance Table'!$AG1547="",'Reported Performance Table'!$AI1547="",'Reported Performance Table'!$AJ1547="",'Reported Performance Table'!$AM1547="",'Reported Performance Table'!$AN1547="",'Reported Performance Table'!#REF!="",'Reported Performance Table'!$AP1547=""),$A1540&amp;", ",""))</f>
        <v/>
      </c>
    </row>
    <row r="1541" spans="1:2" x14ac:dyDescent="0.25">
      <c r="A1541" s="77">
        <v>1548</v>
      </c>
      <c r="B1541" s="76" t="str">
        <f>IF('Reported Performance Table'!$A1548="","",IF(OR('Reported Performance Table'!$A1548="",'Reported Performance Table'!$B1548="",'Reported Performance Table'!$C1548="",'Reported Performance Table'!$H1548="",'Reported Performance Table'!$I1548="",'Reported Performance Table'!$J1548="",'Reported Performance Table'!$R1548="",'Reported Performance Table'!$S1548="",'Reported Performance Table'!$U1548="",'Reported Performance Table'!$V1548="",'Reported Performance Table'!$W1548="",'Reported Performance Table'!$X1548="",'Reported Performance Table'!$Y1548="",'Reported Performance Table'!$AG1548="",'Reported Performance Table'!$AI1548="",'Reported Performance Table'!$AJ1548="",'Reported Performance Table'!$AM1548="",'Reported Performance Table'!$AN1548="",'Reported Performance Table'!#REF!="",'Reported Performance Table'!$AP1548=""),$A1541&amp;", ",""))</f>
        <v/>
      </c>
    </row>
    <row r="1542" spans="1:2" x14ac:dyDescent="0.25">
      <c r="A1542" s="77">
        <v>1549</v>
      </c>
      <c r="B1542" s="76" t="str">
        <f>IF('Reported Performance Table'!$A1549="","",IF(OR('Reported Performance Table'!$A1549="",'Reported Performance Table'!$B1549="",'Reported Performance Table'!$C1549="",'Reported Performance Table'!$H1549="",'Reported Performance Table'!$I1549="",'Reported Performance Table'!$J1549="",'Reported Performance Table'!$R1549="",'Reported Performance Table'!$S1549="",'Reported Performance Table'!$U1549="",'Reported Performance Table'!$V1549="",'Reported Performance Table'!$W1549="",'Reported Performance Table'!$X1549="",'Reported Performance Table'!$Y1549="",'Reported Performance Table'!$AG1549="",'Reported Performance Table'!$AI1549="",'Reported Performance Table'!$AJ1549="",'Reported Performance Table'!$AM1549="",'Reported Performance Table'!$AN1549="",'Reported Performance Table'!#REF!="",'Reported Performance Table'!$AP1549=""),$A1542&amp;", ",""))</f>
        <v/>
      </c>
    </row>
    <row r="1543" spans="1:2" x14ac:dyDescent="0.25">
      <c r="A1543" s="77">
        <v>1550</v>
      </c>
      <c r="B1543" s="76" t="str">
        <f>IF('Reported Performance Table'!$A1550="","",IF(OR('Reported Performance Table'!$A1550="",'Reported Performance Table'!$B1550="",'Reported Performance Table'!$C1550="",'Reported Performance Table'!$H1550="",'Reported Performance Table'!$I1550="",'Reported Performance Table'!$J1550="",'Reported Performance Table'!$R1550="",'Reported Performance Table'!$S1550="",'Reported Performance Table'!$U1550="",'Reported Performance Table'!$V1550="",'Reported Performance Table'!$W1550="",'Reported Performance Table'!$X1550="",'Reported Performance Table'!$Y1550="",'Reported Performance Table'!$AG1550="",'Reported Performance Table'!$AI1550="",'Reported Performance Table'!$AJ1550="",'Reported Performance Table'!$AM1550="",'Reported Performance Table'!$AN1550="",'Reported Performance Table'!#REF!="",'Reported Performance Table'!$AP1550=""),$A1543&amp;", ",""))</f>
        <v/>
      </c>
    </row>
    <row r="1544" spans="1:2" x14ac:dyDescent="0.25">
      <c r="A1544" s="77">
        <v>1551</v>
      </c>
      <c r="B1544" s="76" t="str">
        <f>IF('Reported Performance Table'!$A1551="","",IF(OR('Reported Performance Table'!$A1551="",'Reported Performance Table'!$B1551="",'Reported Performance Table'!$C1551="",'Reported Performance Table'!$H1551="",'Reported Performance Table'!$I1551="",'Reported Performance Table'!$J1551="",'Reported Performance Table'!$R1551="",'Reported Performance Table'!$S1551="",'Reported Performance Table'!$U1551="",'Reported Performance Table'!$V1551="",'Reported Performance Table'!$W1551="",'Reported Performance Table'!$X1551="",'Reported Performance Table'!$Y1551="",'Reported Performance Table'!$AG1551="",'Reported Performance Table'!$AI1551="",'Reported Performance Table'!$AJ1551="",'Reported Performance Table'!$AM1551="",'Reported Performance Table'!$AN1551="",'Reported Performance Table'!#REF!="",'Reported Performance Table'!$AP1551=""),$A1544&amp;", ",""))</f>
        <v/>
      </c>
    </row>
    <row r="1545" spans="1:2" x14ac:dyDescent="0.25">
      <c r="A1545" s="77">
        <v>1552</v>
      </c>
      <c r="B1545" s="76" t="str">
        <f>IF('Reported Performance Table'!$A1552="","",IF(OR('Reported Performance Table'!$A1552="",'Reported Performance Table'!$B1552="",'Reported Performance Table'!$C1552="",'Reported Performance Table'!$H1552="",'Reported Performance Table'!$I1552="",'Reported Performance Table'!$J1552="",'Reported Performance Table'!$R1552="",'Reported Performance Table'!$S1552="",'Reported Performance Table'!$U1552="",'Reported Performance Table'!$V1552="",'Reported Performance Table'!$W1552="",'Reported Performance Table'!$X1552="",'Reported Performance Table'!$Y1552="",'Reported Performance Table'!$AG1552="",'Reported Performance Table'!$AI1552="",'Reported Performance Table'!$AJ1552="",'Reported Performance Table'!$AM1552="",'Reported Performance Table'!$AN1552="",'Reported Performance Table'!#REF!="",'Reported Performance Table'!$AP1552=""),$A1545&amp;", ",""))</f>
        <v/>
      </c>
    </row>
    <row r="1546" spans="1:2" x14ac:dyDescent="0.25">
      <c r="A1546" s="77">
        <v>1553</v>
      </c>
      <c r="B1546" s="76" t="str">
        <f>IF('Reported Performance Table'!$A1553="","",IF(OR('Reported Performance Table'!$A1553="",'Reported Performance Table'!$B1553="",'Reported Performance Table'!$C1553="",'Reported Performance Table'!$H1553="",'Reported Performance Table'!$I1553="",'Reported Performance Table'!$J1553="",'Reported Performance Table'!$R1553="",'Reported Performance Table'!$S1553="",'Reported Performance Table'!$U1553="",'Reported Performance Table'!$V1553="",'Reported Performance Table'!$W1553="",'Reported Performance Table'!$X1553="",'Reported Performance Table'!$Y1553="",'Reported Performance Table'!$AG1553="",'Reported Performance Table'!$AI1553="",'Reported Performance Table'!$AJ1553="",'Reported Performance Table'!$AM1553="",'Reported Performance Table'!$AN1553="",'Reported Performance Table'!#REF!="",'Reported Performance Table'!$AP1553=""),$A1546&amp;", ",""))</f>
        <v/>
      </c>
    </row>
    <row r="1547" spans="1:2" x14ac:dyDescent="0.25">
      <c r="A1547" s="77">
        <v>1554</v>
      </c>
      <c r="B1547" s="76" t="str">
        <f>IF('Reported Performance Table'!$A1554="","",IF(OR('Reported Performance Table'!$A1554="",'Reported Performance Table'!$B1554="",'Reported Performance Table'!$C1554="",'Reported Performance Table'!$H1554="",'Reported Performance Table'!$I1554="",'Reported Performance Table'!$J1554="",'Reported Performance Table'!$R1554="",'Reported Performance Table'!$S1554="",'Reported Performance Table'!$U1554="",'Reported Performance Table'!$V1554="",'Reported Performance Table'!$W1554="",'Reported Performance Table'!$X1554="",'Reported Performance Table'!$Y1554="",'Reported Performance Table'!$AG1554="",'Reported Performance Table'!$AI1554="",'Reported Performance Table'!$AJ1554="",'Reported Performance Table'!$AM1554="",'Reported Performance Table'!$AN1554="",'Reported Performance Table'!#REF!="",'Reported Performance Table'!$AP1554=""),$A1547&amp;", ",""))</f>
        <v/>
      </c>
    </row>
    <row r="1548" spans="1:2" x14ac:dyDescent="0.25">
      <c r="A1548" s="77">
        <v>1555</v>
      </c>
      <c r="B1548" s="76" t="str">
        <f>IF('Reported Performance Table'!$A1555="","",IF(OR('Reported Performance Table'!$A1555="",'Reported Performance Table'!$B1555="",'Reported Performance Table'!$C1555="",'Reported Performance Table'!$H1555="",'Reported Performance Table'!$I1555="",'Reported Performance Table'!$J1555="",'Reported Performance Table'!$R1555="",'Reported Performance Table'!$S1555="",'Reported Performance Table'!$U1555="",'Reported Performance Table'!$V1555="",'Reported Performance Table'!$W1555="",'Reported Performance Table'!$X1555="",'Reported Performance Table'!$Y1555="",'Reported Performance Table'!$AG1555="",'Reported Performance Table'!$AI1555="",'Reported Performance Table'!$AJ1555="",'Reported Performance Table'!$AM1555="",'Reported Performance Table'!$AN1555="",'Reported Performance Table'!#REF!="",'Reported Performance Table'!$AP1555=""),$A1548&amp;", ",""))</f>
        <v/>
      </c>
    </row>
    <row r="1549" spans="1:2" x14ac:dyDescent="0.25">
      <c r="A1549" s="77">
        <v>1556</v>
      </c>
      <c r="B1549" s="76" t="str">
        <f>IF('Reported Performance Table'!$A1556="","",IF(OR('Reported Performance Table'!$A1556="",'Reported Performance Table'!$B1556="",'Reported Performance Table'!$C1556="",'Reported Performance Table'!$H1556="",'Reported Performance Table'!$I1556="",'Reported Performance Table'!$J1556="",'Reported Performance Table'!$R1556="",'Reported Performance Table'!$S1556="",'Reported Performance Table'!$U1556="",'Reported Performance Table'!$V1556="",'Reported Performance Table'!$W1556="",'Reported Performance Table'!$X1556="",'Reported Performance Table'!$Y1556="",'Reported Performance Table'!$AG1556="",'Reported Performance Table'!$AI1556="",'Reported Performance Table'!$AJ1556="",'Reported Performance Table'!$AM1556="",'Reported Performance Table'!$AN1556="",'Reported Performance Table'!#REF!="",'Reported Performance Table'!$AP1556=""),$A1549&amp;", ",""))</f>
        <v/>
      </c>
    </row>
    <row r="1550" spans="1:2" x14ac:dyDescent="0.25">
      <c r="A1550" s="77">
        <v>1557</v>
      </c>
      <c r="B1550" s="76" t="str">
        <f>IF('Reported Performance Table'!$A1557="","",IF(OR('Reported Performance Table'!$A1557="",'Reported Performance Table'!$B1557="",'Reported Performance Table'!$C1557="",'Reported Performance Table'!$H1557="",'Reported Performance Table'!$I1557="",'Reported Performance Table'!$J1557="",'Reported Performance Table'!$R1557="",'Reported Performance Table'!$S1557="",'Reported Performance Table'!$U1557="",'Reported Performance Table'!$V1557="",'Reported Performance Table'!$W1557="",'Reported Performance Table'!$X1557="",'Reported Performance Table'!$Y1557="",'Reported Performance Table'!$AG1557="",'Reported Performance Table'!$AI1557="",'Reported Performance Table'!$AJ1557="",'Reported Performance Table'!$AM1557="",'Reported Performance Table'!$AN1557="",'Reported Performance Table'!#REF!="",'Reported Performance Table'!$AP1557=""),$A1550&amp;", ",""))</f>
        <v/>
      </c>
    </row>
    <row r="1551" spans="1:2" x14ac:dyDescent="0.25">
      <c r="A1551" s="77">
        <v>1558</v>
      </c>
      <c r="B1551" s="76" t="str">
        <f>IF('Reported Performance Table'!$A1558="","",IF(OR('Reported Performance Table'!$A1558="",'Reported Performance Table'!$B1558="",'Reported Performance Table'!$C1558="",'Reported Performance Table'!$H1558="",'Reported Performance Table'!$I1558="",'Reported Performance Table'!$J1558="",'Reported Performance Table'!$R1558="",'Reported Performance Table'!$S1558="",'Reported Performance Table'!$U1558="",'Reported Performance Table'!$V1558="",'Reported Performance Table'!$W1558="",'Reported Performance Table'!$X1558="",'Reported Performance Table'!$Y1558="",'Reported Performance Table'!$AG1558="",'Reported Performance Table'!$AI1558="",'Reported Performance Table'!$AJ1558="",'Reported Performance Table'!$AM1558="",'Reported Performance Table'!$AN1558="",'Reported Performance Table'!#REF!="",'Reported Performance Table'!$AP1558=""),$A1551&amp;", ",""))</f>
        <v/>
      </c>
    </row>
    <row r="1552" spans="1:2" x14ac:dyDescent="0.25">
      <c r="A1552" s="77">
        <v>1559</v>
      </c>
      <c r="B1552" s="76" t="str">
        <f>IF('Reported Performance Table'!$A1559="","",IF(OR('Reported Performance Table'!$A1559="",'Reported Performance Table'!$B1559="",'Reported Performance Table'!$C1559="",'Reported Performance Table'!$H1559="",'Reported Performance Table'!$I1559="",'Reported Performance Table'!$J1559="",'Reported Performance Table'!$R1559="",'Reported Performance Table'!$S1559="",'Reported Performance Table'!$U1559="",'Reported Performance Table'!$V1559="",'Reported Performance Table'!$W1559="",'Reported Performance Table'!$X1559="",'Reported Performance Table'!$Y1559="",'Reported Performance Table'!$AG1559="",'Reported Performance Table'!$AI1559="",'Reported Performance Table'!$AJ1559="",'Reported Performance Table'!$AM1559="",'Reported Performance Table'!$AN1559="",'Reported Performance Table'!#REF!="",'Reported Performance Table'!$AP1559=""),$A1552&amp;", ",""))</f>
        <v/>
      </c>
    </row>
    <row r="1553" spans="1:2" x14ac:dyDescent="0.25">
      <c r="A1553" s="77">
        <v>1560</v>
      </c>
      <c r="B1553" s="76" t="str">
        <f>IF('Reported Performance Table'!$A1560="","",IF(OR('Reported Performance Table'!$A1560="",'Reported Performance Table'!$B1560="",'Reported Performance Table'!$C1560="",'Reported Performance Table'!$H1560="",'Reported Performance Table'!$I1560="",'Reported Performance Table'!$J1560="",'Reported Performance Table'!$R1560="",'Reported Performance Table'!$S1560="",'Reported Performance Table'!$U1560="",'Reported Performance Table'!$V1560="",'Reported Performance Table'!$W1560="",'Reported Performance Table'!$X1560="",'Reported Performance Table'!$Y1560="",'Reported Performance Table'!$AG1560="",'Reported Performance Table'!$AI1560="",'Reported Performance Table'!$AJ1560="",'Reported Performance Table'!$AM1560="",'Reported Performance Table'!$AN1560="",'Reported Performance Table'!#REF!="",'Reported Performance Table'!$AP1560=""),$A1553&amp;", ",""))</f>
        <v/>
      </c>
    </row>
    <row r="1554" spans="1:2" x14ac:dyDescent="0.25">
      <c r="A1554" s="77">
        <v>1561</v>
      </c>
      <c r="B1554" s="76" t="str">
        <f>IF('Reported Performance Table'!$A1561="","",IF(OR('Reported Performance Table'!$A1561="",'Reported Performance Table'!$B1561="",'Reported Performance Table'!$C1561="",'Reported Performance Table'!$H1561="",'Reported Performance Table'!$I1561="",'Reported Performance Table'!$J1561="",'Reported Performance Table'!$R1561="",'Reported Performance Table'!$S1561="",'Reported Performance Table'!$U1561="",'Reported Performance Table'!$V1561="",'Reported Performance Table'!$W1561="",'Reported Performance Table'!$X1561="",'Reported Performance Table'!$Y1561="",'Reported Performance Table'!$AG1561="",'Reported Performance Table'!$AI1561="",'Reported Performance Table'!$AJ1561="",'Reported Performance Table'!$AM1561="",'Reported Performance Table'!$AN1561="",'Reported Performance Table'!#REF!="",'Reported Performance Table'!$AP1561=""),$A1554&amp;", ",""))</f>
        <v/>
      </c>
    </row>
    <row r="1555" spans="1:2" x14ac:dyDescent="0.25">
      <c r="A1555" s="77">
        <v>1562</v>
      </c>
      <c r="B1555" s="76" t="str">
        <f>IF('Reported Performance Table'!$A1562="","",IF(OR('Reported Performance Table'!$A1562="",'Reported Performance Table'!$B1562="",'Reported Performance Table'!$C1562="",'Reported Performance Table'!$H1562="",'Reported Performance Table'!$I1562="",'Reported Performance Table'!$J1562="",'Reported Performance Table'!$R1562="",'Reported Performance Table'!$S1562="",'Reported Performance Table'!$U1562="",'Reported Performance Table'!$V1562="",'Reported Performance Table'!$W1562="",'Reported Performance Table'!$X1562="",'Reported Performance Table'!$Y1562="",'Reported Performance Table'!$AG1562="",'Reported Performance Table'!$AI1562="",'Reported Performance Table'!$AJ1562="",'Reported Performance Table'!$AM1562="",'Reported Performance Table'!$AN1562="",'Reported Performance Table'!#REF!="",'Reported Performance Table'!$AP1562=""),$A1555&amp;", ",""))</f>
        <v/>
      </c>
    </row>
    <row r="1556" spans="1:2" x14ac:dyDescent="0.25">
      <c r="A1556" s="77">
        <v>1563</v>
      </c>
      <c r="B1556" s="76" t="str">
        <f>IF('Reported Performance Table'!$A1563="","",IF(OR('Reported Performance Table'!$A1563="",'Reported Performance Table'!$B1563="",'Reported Performance Table'!$C1563="",'Reported Performance Table'!$H1563="",'Reported Performance Table'!$I1563="",'Reported Performance Table'!$J1563="",'Reported Performance Table'!$R1563="",'Reported Performance Table'!$S1563="",'Reported Performance Table'!$U1563="",'Reported Performance Table'!$V1563="",'Reported Performance Table'!$W1563="",'Reported Performance Table'!$X1563="",'Reported Performance Table'!$Y1563="",'Reported Performance Table'!$AG1563="",'Reported Performance Table'!$AI1563="",'Reported Performance Table'!$AJ1563="",'Reported Performance Table'!$AM1563="",'Reported Performance Table'!$AN1563="",'Reported Performance Table'!#REF!="",'Reported Performance Table'!$AP1563=""),$A1556&amp;", ",""))</f>
        <v/>
      </c>
    </row>
    <row r="1557" spans="1:2" x14ac:dyDescent="0.25">
      <c r="A1557" s="77">
        <v>1564</v>
      </c>
      <c r="B1557" s="76" t="str">
        <f>IF('Reported Performance Table'!$A1564="","",IF(OR('Reported Performance Table'!$A1564="",'Reported Performance Table'!$B1564="",'Reported Performance Table'!$C1564="",'Reported Performance Table'!$H1564="",'Reported Performance Table'!$I1564="",'Reported Performance Table'!$J1564="",'Reported Performance Table'!$R1564="",'Reported Performance Table'!$S1564="",'Reported Performance Table'!$U1564="",'Reported Performance Table'!$V1564="",'Reported Performance Table'!$W1564="",'Reported Performance Table'!$X1564="",'Reported Performance Table'!$Y1564="",'Reported Performance Table'!$AG1564="",'Reported Performance Table'!$AI1564="",'Reported Performance Table'!$AJ1564="",'Reported Performance Table'!$AM1564="",'Reported Performance Table'!$AN1564="",'Reported Performance Table'!#REF!="",'Reported Performance Table'!$AP1564=""),$A1557&amp;", ",""))</f>
        <v/>
      </c>
    </row>
    <row r="1558" spans="1:2" x14ac:dyDescent="0.25">
      <c r="A1558" s="77">
        <v>1565</v>
      </c>
      <c r="B1558" s="76" t="str">
        <f>IF('Reported Performance Table'!$A1565="","",IF(OR('Reported Performance Table'!$A1565="",'Reported Performance Table'!$B1565="",'Reported Performance Table'!$C1565="",'Reported Performance Table'!$H1565="",'Reported Performance Table'!$I1565="",'Reported Performance Table'!$J1565="",'Reported Performance Table'!$R1565="",'Reported Performance Table'!$S1565="",'Reported Performance Table'!$U1565="",'Reported Performance Table'!$V1565="",'Reported Performance Table'!$W1565="",'Reported Performance Table'!$X1565="",'Reported Performance Table'!$Y1565="",'Reported Performance Table'!$AG1565="",'Reported Performance Table'!$AI1565="",'Reported Performance Table'!$AJ1565="",'Reported Performance Table'!$AM1565="",'Reported Performance Table'!$AN1565="",'Reported Performance Table'!#REF!="",'Reported Performance Table'!$AP1565=""),$A1558&amp;", ",""))</f>
        <v/>
      </c>
    </row>
    <row r="1559" spans="1:2" x14ac:dyDescent="0.25">
      <c r="A1559" s="77">
        <v>1566</v>
      </c>
      <c r="B1559" s="76" t="str">
        <f>IF('Reported Performance Table'!$A1566="","",IF(OR('Reported Performance Table'!$A1566="",'Reported Performance Table'!$B1566="",'Reported Performance Table'!$C1566="",'Reported Performance Table'!$H1566="",'Reported Performance Table'!$I1566="",'Reported Performance Table'!$J1566="",'Reported Performance Table'!$R1566="",'Reported Performance Table'!$S1566="",'Reported Performance Table'!$U1566="",'Reported Performance Table'!$V1566="",'Reported Performance Table'!$W1566="",'Reported Performance Table'!$X1566="",'Reported Performance Table'!$Y1566="",'Reported Performance Table'!$AG1566="",'Reported Performance Table'!$AI1566="",'Reported Performance Table'!$AJ1566="",'Reported Performance Table'!$AM1566="",'Reported Performance Table'!$AN1566="",'Reported Performance Table'!#REF!="",'Reported Performance Table'!$AP1566=""),$A1559&amp;", ",""))</f>
        <v/>
      </c>
    </row>
    <row r="1560" spans="1:2" x14ac:dyDescent="0.25">
      <c r="A1560" s="77">
        <v>1567</v>
      </c>
      <c r="B1560" s="76" t="str">
        <f>IF('Reported Performance Table'!$A1567="","",IF(OR('Reported Performance Table'!$A1567="",'Reported Performance Table'!$B1567="",'Reported Performance Table'!$C1567="",'Reported Performance Table'!$H1567="",'Reported Performance Table'!$I1567="",'Reported Performance Table'!$J1567="",'Reported Performance Table'!$R1567="",'Reported Performance Table'!$S1567="",'Reported Performance Table'!$U1567="",'Reported Performance Table'!$V1567="",'Reported Performance Table'!$W1567="",'Reported Performance Table'!$X1567="",'Reported Performance Table'!$Y1567="",'Reported Performance Table'!$AG1567="",'Reported Performance Table'!$AI1567="",'Reported Performance Table'!$AJ1567="",'Reported Performance Table'!$AM1567="",'Reported Performance Table'!$AN1567="",'Reported Performance Table'!#REF!="",'Reported Performance Table'!$AP1567=""),$A1560&amp;", ",""))</f>
        <v/>
      </c>
    </row>
    <row r="1561" spans="1:2" x14ac:dyDescent="0.25">
      <c r="A1561" s="77">
        <v>1568</v>
      </c>
      <c r="B1561" s="76" t="str">
        <f>IF('Reported Performance Table'!$A1568="","",IF(OR('Reported Performance Table'!$A1568="",'Reported Performance Table'!$B1568="",'Reported Performance Table'!$C1568="",'Reported Performance Table'!$H1568="",'Reported Performance Table'!$I1568="",'Reported Performance Table'!$J1568="",'Reported Performance Table'!$R1568="",'Reported Performance Table'!$S1568="",'Reported Performance Table'!$U1568="",'Reported Performance Table'!$V1568="",'Reported Performance Table'!$W1568="",'Reported Performance Table'!$X1568="",'Reported Performance Table'!$Y1568="",'Reported Performance Table'!$AG1568="",'Reported Performance Table'!$AI1568="",'Reported Performance Table'!$AJ1568="",'Reported Performance Table'!$AM1568="",'Reported Performance Table'!$AN1568="",'Reported Performance Table'!#REF!="",'Reported Performance Table'!$AP1568=""),$A1561&amp;", ",""))</f>
        <v/>
      </c>
    </row>
    <row r="1562" spans="1:2" x14ac:dyDescent="0.25">
      <c r="A1562" s="77">
        <v>1569</v>
      </c>
      <c r="B1562" s="76" t="str">
        <f>IF('Reported Performance Table'!$A1569="","",IF(OR('Reported Performance Table'!$A1569="",'Reported Performance Table'!$B1569="",'Reported Performance Table'!$C1569="",'Reported Performance Table'!$H1569="",'Reported Performance Table'!$I1569="",'Reported Performance Table'!$J1569="",'Reported Performance Table'!$R1569="",'Reported Performance Table'!$S1569="",'Reported Performance Table'!$U1569="",'Reported Performance Table'!$V1569="",'Reported Performance Table'!$W1569="",'Reported Performance Table'!$X1569="",'Reported Performance Table'!$Y1569="",'Reported Performance Table'!$AG1569="",'Reported Performance Table'!$AI1569="",'Reported Performance Table'!$AJ1569="",'Reported Performance Table'!$AM1569="",'Reported Performance Table'!$AN1569="",'Reported Performance Table'!#REF!="",'Reported Performance Table'!$AP1569=""),$A1562&amp;", ",""))</f>
        <v/>
      </c>
    </row>
    <row r="1563" spans="1:2" x14ac:dyDescent="0.25">
      <c r="A1563" s="77">
        <v>1570</v>
      </c>
      <c r="B1563" s="76" t="str">
        <f>IF('Reported Performance Table'!$A1570="","",IF(OR('Reported Performance Table'!$A1570="",'Reported Performance Table'!$B1570="",'Reported Performance Table'!$C1570="",'Reported Performance Table'!$H1570="",'Reported Performance Table'!$I1570="",'Reported Performance Table'!$J1570="",'Reported Performance Table'!$R1570="",'Reported Performance Table'!$S1570="",'Reported Performance Table'!$U1570="",'Reported Performance Table'!$V1570="",'Reported Performance Table'!$W1570="",'Reported Performance Table'!$X1570="",'Reported Performance Table'!$Y1570="",'Reported Performance Table'!$AG1570="",'Reported Performance Table'!$AI1570="",'Reported Performance Table'!$AJ1570="",'Reported Performance Table'!$AM1570="",'Reported Performance Table'!$AN1570="",'Reported Performance Table'!#REF!="",'Reported Performance Table'!$AP1570=""),$A1563&amp;", ",""))</f>
        <v/>
      </c>
    </row>
    <row r="1564" spans="1:2" x14ac:dyDescent="0.25">
      <c r="A1564" s="77">
        <v>1571</v>
      </c>
      <c r="B1564" s="76" t="str">
        <f>IF('Reported Performance Table'!$A1571="","",IF(OR('Reported Performance Table'!$A1571="",'Reported Performance Table'!$B1571="",'Reported Performance Table'!$C1571="",'Reported Performance Table'!$H1571="",'Reported Performance Table'!$I1571="",'Reported Performance Table'!$J1571="",'Reported Performance Table'!$R1571="",'Reported Performance Table'!$S1571="",'Reported Performance Table'!$U1571="",'Reported Performance Table'!$V1571="",'Reported Performance Table'!$W1571="",'Reported Performance Table'!$X1571="",'Reported Performance Table'!$Y1571="",'Reported Performance Table'!$AG1571="",'Reported Performance Table'!$AI1571="",'Reported Performance Table'!$AJ1571="",'Reported Performance Table'!$AM1571="",'Reported Performance Table'!$AN1571="",'Reported Performance Table'!#REF!="",'Reported Performance Table'!$AP1571=""),$A1564&amp;", ",""))</f>
        <v/>
      </c>
    </row>
    <row r="1565" spans="1:2" x14ac:dyDescent="0.25">
      <c r="A1565" s="77">
        <v>1572</v>
      </c>
      <c r="B1565" s="76" t="str">
        <f>IF('Reported Performance Table'!$A1572="","",IF(OR('Reported Performance Table'!$A1572="",'Reported Performance Table'!$B1572="",'Reported Performance Table'!$C1572="",'Reported Performance Table'!$H1572="",'Reported Performance Table'!$I1572="",'Reported Performance Table'!$J1572="",'Reported Performance Table'!$R1572="",'Reported Performance Table'!$S1572="",'Reported Performance Table'!$U1572="",'Reported Performance Table'!$V1572="",'Reported Performance Table'!$W1572="",'Reported Performance Table'!$X1572="",'Reported Performance Table'!$Y1572="",'Reported Performance Table'!$AG1572="",'Reported Performance Table'!$AI1572="",'Reported Performance Table'!$AJ1572="",'Reported Performance Table'!$AM1572="",'Reported Performance Table'!$AN1572="",'Reported Performance Table'!#REF!="",'Reported Performance Table'!$AP1572=""),$A1565&amp;", ",""))</f>
        <v/>
      </c>
    </row>
    <row r="1566" spans="1:2" x14ac:dyDescent="0.25">
      <c r="A1566" s="77">
        <v>1573</v>
      </c>
      <c r="B1566" s="76" t="str">
        <f>IF('Reported Performance Table'!$A1573="","",IF(OR('Reported Performance Table'!$A1573="",'Reported Performance Table'!$B1573="",'Reported Performance Table'!$C1573="",'Reported Performance Table'!$H1573="",'Reported Performance Table'!$I1573="",'Reported Performance Table'!$J1573="",'Reported Performance Table'!$R1573="",'Reported Performance Table'!$S1573="",'Reported Performance Table'!$U1573="",'Reported Performance Table'!$V1573="",'Reported Performance Table'!$W1573="",'Reported Performance Table'!$X1573="",'Reported Performance Table'!$Y1573="",'Reported Performance Table'!$AG1573="",'Reported Performance Table'!$AI1573="",'Reported Performance Table'!$AJ1573="",'Reported Performance Table'!$AM1573="",'Reported Performance Table'!$AN1573="",'Reported Performance Table'!#REF!="",'Reported Performance Table'!$AP1573=""),$A1566&amp;", ",""))</f>
        <v/>
      </c>
    </row>
    <row r="1567" spans="1:2" x14ac:dyDescent="0.25">
      <c r="A1567" s="77">
        <v>1574</v>
      </c>
      <c r="B1567" s="76" t="str">
        <f>IF('Reported Performance Table'!$A1574="","",IF(OR('Reported Performance Table'!$A1574="",'Reported Performance Table'!$B1574="",'Reported Performance Table'!$C1574="",'Reported Performance Table'!$H1574="",'Reported Performance Table'!$I1574="",'Reported Performance Table'!$J1574="",'Reported Performance Table'!$R1574="",'Reported Performance Table'!$S1574="",'Reported Performance Table'!$U1574="",'Reported Performance Table'!$V1574="",'Reported Performance Table'!$W1574="",'Reported Performance Table'!$X1574="",'Reported Performance Table'!$Y1574="",'Reported Performance Table'!$AG1574="",'Reported Performance Table'!$AI1574="",'Reported Performance Table'!$AJ1574="",'Reported Performance Table'!$AM1574="",'Reported Performance Table'!$AN1574="",'Reported Performance Table'!#REF!="",'Reported Performance Table'!$AP1574=""),$A1567&amp;", ",""))</f>
        <v/>
      </c>
    </row>
    <row r="1568" spans="1:2" x14ac:dyDescent="0.25">
      <c r="A1568" s="77">
        <v>1575</v>
      </c>
      <c r="B1568" s="76" t="str">
        <f>IF('Reported Performance Table'!$A1575="","",IF(OR('Reported Performance Table'!$A1575="",'Reported Performance Table'!$B1575="",'Reported Performance Table'!$C1575="",'Reported Performance Table'!$H1575="",'Reported Performance Table'!$I1575="",'Reported Performance Table'!$J1575="",'Reported Performance Table'!$R1575="",'Reported Performance Table'!$S1575="",'Reported Performance Table'!$U1575="",'Reported Performance Table'!$V1575="",'Reported Performance Table'!$W1575="",'Reported Performance Table'!$X1575="",'Reported Performance Table'!$Y1575="",'Reported Performance Table'!$AG1575="",'Reported Performance Table'!$AI1575="",'Reported Performance Table'!$AJ1575="",'Reported Performance Table'!$AM1575="",'Reported Performance Table'!$AN1575="",'Reported Performance Table'!#REF!="",'Reported Performance Table'!$AP1575=""),$A1568&amp;", ",""))</f>
        <v/>
      </c>
    </row>
    <row r="1569" spans="1:2" x14ac:dyDescent="0.25">
      <c r="A1569" s="77">
        <v>1576</v>
      </c>
      <c r="B1569" s="76" t="str">
        <f>IF('Reported Performance Table'!$A1576="","",IF(OR('Reported Performance Table'!$A1576="",'Reported Performance Table'!$B1576="",'Reported Performance Table'!$C1576="",'Reported Performance Table'!$H1576="",'Reported Performance Table'!$I1576="",'Reported Performance Table'!$J1576="",'Reported Performance Table'!$R1576="",'Reported Performance Table'!$S1576="",'Reported Performance Table'!$U1576="",'Reported Performance Table'!$V1576="",'Reported Performance Table'!$W1576="",'Reported Performance Table'!$X1576="",'Reported Performance Table'!$Y1576="",'Reported Performance Table'!$AG1576="",'Reported Performance Table'!$AI1576="",'Reported Performance Table'!$AJ1576="",'Reported Performance Table'!$AM1576="",'Reported Performance Table'!$AN1576="",'Reported Performance Table'!#REF!="",'Reported Performance Table'!$AP1576=""),$A1569&amp;", ",""))</f>
        <v/>
      </c>
    </row>
    <row r="1570" spans="1:2" x14ac:dyDescent="0.25">
      <c r="A1570" s="77">
        <v>1577</v>
      </c>
      <c r="B1570" s="76" t="str">
        <f>IF('Reported Performance Table'!$A1577="","",IF(OR('Reported Performance Table'!$A1577="",'Reported Performance Table'!$B1577="",'Reported Performance Table'!$C1577="",'Reported Performance Table'!$H1577="",'Reported Performance Table'!$I1577="",'Reported Performance Table'!$J1577="",'Reported Performance Table'!$R1577="",'Reported Performance Table'!$S1577="",'Reported Performance Table'!$U1577="",'Reported Performance Table'!$V1577="",'Reported Performance Table'!$W1577="",'Reported Performance Table'!$X1577="",'Reported Performance Table'!$Y1577="",'Reported Performance Table'!$AG1577="",'Reported Performance Table'!$AI1577="",'Reported Performance Table'!$AJ1577="",'Reported Performance Table'!$AM1577="",'Reported Performance Table'!$AN1577="",'Reported Performance Table'!#REF!="",'Reported Performance Table'!$AP1577=""),$A1570&amp;", ",""))</f>
        <v/>
      </c>
    </row>
    <row r="1571" spans="1:2" x14ac:dyDescent="0.25">
      <c r="A1571" s="77">
        <v>1578</v>
      </c>
      <c r="B1571" s="76" t="str">
        <f>IF('Reported Performance Table'!$A1578="","",IF(OR('Reported Performance Table'!$A1578="",'Reported Performance Table'!$B1578="",'Reported Performance Table'!$C1578="",'Reported Performance Table'!$H1578="",'Reported Performance Table'!$I1578="",'Reported Performance Table'!$J1578="",'Reported Performance Table'!$R1578="",'Reported Performance Table'!$S1578="",'Reported Performance Table'!$U1578="",'Reported Performance Table'!$V1578="",'Reported Performance Table'!$W1578="",'Reported Performance Table'!$X1578="",'Reported Performance Table'!$Y1578="",'Reported Performance Table'!$AG1578="",'Reported Performance Table'!$AI1578="",'Reported Performance Table'!$AJ1578="",'Reported Performance Table'!$AM1578="",'Reported Performance Table'!$AN1578="",'Reported Performance Table'!#REF!="",'Reported Performance Table'!$AP1578=""),$A1571&amp;", ",""))</f>
        <v/>
      </c>
    </row>
    <row r="1572" spans="1:2" x14ac:dyDescent="0.25">
      <c r="A1572" s="77">
        <v>1579</v>
      </c>
      <c r="B1572" s="76" t="str">
        <f>IF('Reported Performance Table'!$A1579="","",IF(OR('Reported Performance Table'!$A1579="",'Reported Performance Table'!$B1579="",'Reported Performance Table'!$C1579="",'Reported Performance Table'!$H1579="",'Reported Performance Table'!$I1579="",'Reported Performance Table'!$J1579="",'Reported Performance Table'!$R1579="",'Reported Performance Table'!$S1579="",'Reported Performance Table'!$U1579="",'Reported Performance Table'!$V1579="",'Reported Performance Table'!$W1579="",'Reported Performance Table'!$X1579="",'Reported Performance Table'!$Y1579="",'Reported Performance Table'!$AG1579="",'Reported Performance Table'!$AI1579="",'Reported Performance Table'!$AJ1579="",'Reported Performance Table'!$AM1579="",'Reported Performance Table'!$AN1579="",'Reported Performance Table'!#REF!="",'Reported Performance Table'!$AP1579=""),$A1572&amp;", ",""))</f>
        <v/>
      </c>
    </row>
    <row r="1573" spans="1:2" x14ac:dyDescent="0.25">
      <c r="A1573" s="77">
        <v>1580</v>
      </c>
      <c r="B1573" s="76" t="str">
        <f>IF('Reported Performance Table'!$A1580="","",IF(OR('Reported Performance Table'!$A1580="",'Reported Performance Table'!$B1580="",'Reported Performance Table'!$C1580="",'Reported Performance Table'!$H1580="",'Reported Performance Table'!$I1580="",'Reported Performance Table'!$J1580="",'Reported Performance Table'!$R1580="",'Reported Performance Table'!$S1580="",'Reported Performance Table'!$U1580="",'Reported Performance Table'!$V1580="",'Reported Performance Table'!$W1580="",'Reported Performance Table'!$X1580="",'Reported Performance Table'!$Y1580="",'Reported Performance Table'!$AG1580="",'Reported Performance Table'!$AI1580="",'Reported Performance Table'!$AJ1580="",'Reported Performance Table'!$AM1580="",'Reported Performance Table'!$AN1580="",'Reported Performance Table'!#REF!="",'Reported Performance Table'!$AP1580=""),$A1573&amp;", ",""))</f>
        <v/>
      </c>
    </row>
    <row r="1574" spans="1:2" x14ac:dyDescent="0.25">
      <c r="A1574" s="77">
        <v>1581</v>
      </c>
      <c r="B1574" s="76" t="str">
        <f>IF('Reported Performance Table'!$A1581="","",IF(OR('Reported Performance Table'!$A1581="",'Reported Performance Table'!$B1581="",'Reported Performance Table'!$C1581="",'Reported Performance Table'!$H1581="",'Reported Performance Table'!$I1581="",'Reported Performance Table'!$J1581="",'Reported Performance Table'!$R1581="",'Reported Performance Table'!$S1581="",'Reported Performance Table'!$U1581="",'Reported Performance Table'!$V1581="",'Reported Performance Table'!$W1581="",'Reported Performance Table'!$X1581="",'Reported Performance Table'!$Y1581="",'Reported Performance Table'!$AG1581="",'Reported Performance Table'!$AI1581="",'Reported Performance Table'!$AJ1581="",'Reported Performance Table'!$AM1581="",'Reported Performance Table'!$AN1581="",'Reported Performance Table'!#REF!="",'Reported Performance Table'!$AP1581=""),$A1574&amp;", ",""))</f>
        <v/>
      </c>
    </row>
    <row r="1575" spans="1:2" x14ac:dyDescent="0.25">
      <c r="A1575" s="77">
        <v>1582</v>
      </c>
      <c r="B1575" s="76" t="str">
        <f>IF('Reported Performance Table'!$A1582="","",IF(OR('Reported Performance Table'!$A1582="",'Reported Performance Table'!$B1582="",'Reported Performance Table'!$C1582="",'Reported Performance Table'!$H1582="",'Reported Performance Table'!$I1582="",'Reported Performance Table'!$J1582="",'Reported Performance Table'!$R1582="",'Reported Performance Table'!$S1582="",'Reported Performance Table'!$U1582="",'Reported Performance Table'!$V1582="",'Reported Performance Table'!$W1582="",'Reported Performance Table'!$X1582="",'Reported Performance Table'!$Y1582="",'Reported Performance Table'!$AG1582="",'Reported Performance Table'!$AI1582="",'Reported Performance Table'!$AJ1582="",'Reported Performance Table'!$AM1582="",'Reported Performance Table'!$AN1582="",'Reported Performance Table'!#REF!="",'Reported Performance Table'!$AP1582=""),$A1575&amp;", ",""))</f>
        <v/>
      </c>
    </row>
    <row r="1576" spans="1:2" x14ac:dyDescent="0.25">
      <c r="A1576" s="77">
        <v>1583</v>
      </c>
      <c r="B1576" s="76" t="str">
        <f>IF('Reported Performance Table'!$A1583="","",IF(OR('Reported Performance Table'!$A1583="",'Reported Performance Table'!$B1583="",'Reported Performance Table'!$C1583="",'Reported Performance Table'!$H1583="",'Reported Performance Table'!$I1583="",'Reported Performance Table'!$J1583="",'Reported Performance Table'!$R1583="",'Reported Performance Table'!$S1583="",'Reported Performance Table'!$U1583="",'Reported Performance Table'!$V1583="",'Reported Performance Table'!$W1583="",'Reported Performance Table'!$X1583="",'Reported Performance Table'!$Y1583="",'Reported Performance Table'!$AG1583="",'Reported Performance Table'!$AI1583="",'Reported Performance Table'!$AJ1583="",'Reported Performance Table'!$AM1583="",'Reported Performance Table'!$AN1583="",'Reported Performance Table'!#REF!="",'Reported Performance Table'!$AP1583=""),$A1576&amp;", ",""))</f>
        <v/>
      </c>
    </row>
    <row r="1577" spans="1:2" x14ac:dyDescent="0.25">
      <c r="A1577" s="77">
        <v>1584</v>
      </c>
      <c r="B1577" s="76" t="str">
        <f>IF('Reported Performance Table'!$A1584="","",IF(OR('Reported Performance Table'!$A1584="",'Reported Performance Table'!$B1584="",'Reported Performance Table'!$C1584="",'Reported Performance Table'!$H1584="",'Reported Performance Table'!$I1584="",'Reported Performance Table'!$J1584="",'Reported Performance Table'!$R1584="",'Reported Performance Table'!$S1584="",'Reported Performance Table'!$U1584="",'Reported Performance Table'!$V1584="",'Reported Performance Table'!$W1584="",'Reported Performance Table'!$X1584="",'Reported Performance Table'!$Y1584="",'Reported Performance Table'!$AG1584="",'Reported Performance Table'!$AI1584="",'Reported Performance Table'!$AJ1584="",'Reported Performance Table'!$AM1584="",'Reported Performance Table'!$AN1584="",'Reported Performance Table'!#REF!="",'Reported Performance Table'!$AP1584=""),$A1577&amp;", ",""))</f>
        <v/>
      </c>
    </row>
    <row r="1578" spans="1:2" x14ac:dyDescent="0.25">
      <c r="A1578" s="77">
        <v>1585</v>
      </c>
      <c r="B1578" s="76" t="str">
        <f>IF('Reported Performance Table'!$A1585="","",IF(OR('Reported Performance Table'!$A1585="",'Reported Performance Table'!$B1585="",'Reported Performance Table'!$C1585="",'Reported Performance Table'!$H1585="",'Reported Performance Table'!$I1585="",'Reported Performance Table'!$J1585="",'Reported Performance Table'!$R1585="",'Reported Performance Table'!$S1585="",'Reported Performance Table'!$U1585="",'Reported Performance Table'!$V1585="",'Reported Performance Table'!$W1585="",'Reported Performance Table'!$X1585="",'Reported Performance Table'!$Y1585="",'Reported Performance Table'!$AG1585="",'Reported Performance Table'!$AI1585="",'Reported Performance Table'!$AJ1585="",'Reported Performance Table'!$AM1585="",'Reported Performance Table'!$AN1585="",'Reported Performance Table'!#REF!="",'Reported Performance Table'!$AP1585=""),$A1578&amp;", ",""))</f>
        <v/>
      </c>
    </row>
    <row r="1579" spans="1:2" x14ac:dyDescent="0.25">
      <c r="A1579" s="77">
        <v>1586</v>
      </c>
      <c r="B1579" s="76" t="str">
        <f>IF('Reported Performance Table'!$A1586="","",IF(OR('Reported Performance Table'!$A1586="",'Reported Performance Table'!$B1586="",'Reported Performance Table'!$C1586="",'Reported Performance Table'!$H1586="",'Reported Performance Table'!$I1586="",'Reported Performance Table'!$J1586="",'Reported Performance Table'!$R1586="",'Reported Performance Table'!$S1586="",'Reported Performance Table'!$U1586="",'Reported Performance Table'!$V1586="",'Reported Performance Table'!$W1586="",'Reported Performance Table'!$X1586="",'Reported Performance Table'!$Y1586="",'Reported Performance Table'!$AG1586="",'Reported Performance Table'!$AI1586="",'Reported Performance Table'!$AJ1586="",'Reported Performance Table'!$AM1586="",'Reported Performance Table'!$AN1586="",'Reported Performance Table'!#REF!="",'Reported Performance Table'!$AP1586=""),$A1579&amp;", ",""))</f>
        <v/>
      </c>
    </row>
    <row r="1580" spans="1:2" x14ac:dyDescent="0.25">
      <c r="A1580" s="77">
        <v>1587</v>
      </c>
      <c r="B1580" s="76" t="str">
        <f>IF('Reported Performance Table'!$A1587="","",IF(OR('Reported Performance Table'!$A1587="",'Reported Performance Table'!$B1587="",'Reported Performance Table'!$C1587="",'Reported Performance Table'!$H1587="",'Reported Performance Table'!$I1587="",'Reported Performance Table'!$J1587="",'Reported Performance Table'!$R1587="",'Reported Performance Table'!$S1587="",'Reported Performance Table'!$U1587="",'Reported Performance Table'!$V1587="",'Reported Performance Table'!$W1587="",'Reported Performance Table'!$X1587="",'Reported Performance Table'!$Y1587="",'Reported Performance Table'!$AG1587="",'Reported Performance Table'!$AI1587="",'Reported Performance Table'!$AJ1587="",'Reported Performance Table'!$AM1587="",'Reported Performance Table'!$AN1587="",'Reported Performance Table'!#REF!="",'Reported Performance Table'!$AP1587=""),$A1580&amp;", ",""))</f>
        <v/>
      </c>
    </row>
    <row r="1581" spans="1:2" x14ac:dyDescent="0.25">
      <c r="A1581" s="77">
        <v>1588</v>
      </c>
      <c r="B1581" s="76" t="str">
        <f>IF('Reported Performance Table'!$A1588="","",IF(OR('Reported Performance Table'!$A1588="",'Reported Performance Table'!$B1588="",'Reported Performance Table'!$C1588="",'Reported Performance Table'!$H1588="",'Reported Performance Table'!$I1588="",'Reported Performance Table'!$J1588="",'Reported Performance Table'!$R1588="",'Reported Performance Table'!$S1588="",'Reported Performance Table'!$U1588="",'Reported Performance Table'!$V1588="",'Reported Performance Table'!$W1588="",'Reported Performance Table'!$X1588="",'Reported Performance Table'!$Y1588="",'Reported Performance Table'!$AG1588="",'Reported Performance Table'!$AI1588="",'Reported Performance Table'!$AJ1588="",'Reported Performance Table'!$AM1588="",'Reported Performance Table'!$AN1588="",'Reported Performance Table'!#REF!="",'Reported Performance Table'!$AP1588=""),$A1581&amp;", ",""))</f>
        <v/>
      </c>
    </row>
    <row r="1582" spans="1:2" x14ac:dyDescent="0.25">
      <c r="A1582" s="77">
        <v>1589</v>
      </c>
      <c r="B1582" s="76" t="str">
        <f>IF('Reported Performance Table'!$A1589="","",IF(OR('Reported Performance Table'!$A1589="",'Reported Performance Table'!$B1589="",'Reported Performance Table'!$C1589="",'Reported Performance Table'!$H1589="",'Reported Performance Table'!$I1589="",'Reported Performance Table'!$J1589="",'Reported Performance Table'!$R1589="",'Reported Performance Table'!$S1589="",'Reported Performance Table'!$U1589="",'Reported Performance Table'!$V1589="",'Reported Performance Table'!$W1589="",'Reported Performance Table'!$X1589="",'Reported Performance Table'!$Y1589="",'Reported Performance Table'!$AG1589="",'Reported Performance Table'!$AI1589="",'Reported Performance Table'!$AJ1589="",'Reported Performance Table'!$AM1589="",'Reported Performance Table'!$AN1589="",'Reported Performance Table'!#REF!="",'Reported Performance Table'!$AP1589=""),$A1582&amp;", ",""))</f>
        <v/>
      </c>
    </row>
    <row r="1583" spans="1:2" x14ac:dyDescent="0.25">
      <c r="A1583" s="77">
        <v>1590</v>
      </c>
      <c r="B1583" s="76" t="str">
        <f>IF('Reported Performance Table'!$A1590="","",IF(OR('Reported Performance Table'!$A1590="",'Reported Performance Table'!$B1590="",'Reported Performance Table'!$C1590="",'Reported Performance Table'!$H1590="",'Reported Performance Table'!$I1590="",'Reported Performance Table'!$J1590="",'Reported Performance Table'!$R1590="",'Reported Performance Table'!$S1590="",'Reported Performance Table'!$U1590="",'Reported Performance Table'!$V1590="",'Reported Performance Table'!$W1590="",'Reported Performance Table'!$X1590="",'Reported Performance Table'!$Y1590="",'Reported Performance Table'!$AG1590="",'Reported Performance Table'!$AI1590="",'Reported Performance Table'!$AJ1590="",'Reported Performance Table'!$AM1590="",'Reported Performance Table'!$AN1590="",'Reported Performance Table'!#REF!="",'Reported Performance Table'!$AP1590=""),$A1583&amp;", ",""))</f>
        <v/>
      </c>
    </row>
    <row r="1584" spans="1:2" x14ac:dyDescent="0.25">
      <c r="A1584" s="77">
        <v>1591</v>
      </c>
      <c r="B1584" s="76" t="str">
        <f>IF('Reported Performance Table'!$A1591="","",IF(OR('Reported Performance Table'!$A1591="",'Reported Performance Table'!$B1591="",'Reported Performance Table'!$C1591="",'Reported Performance Table'!$H1591="",'Reported Performance Table'!$I1591="",'Reported Performance Table'!$J1591="",'Reported Performance Table'!$R1591="",'Reported Performance Table'!$S1591="",'Reported Performance Table'!$U1591="",'Reported Performance Table'!$V1591="",'Reported Performance Table'!$W1591="",'Reported Performance Table'!$X1591="",'Reported Performance Table'!$Y1591="",'Reported Performance Table'!$AG1591="",'Reported Performance Table'!$AI1591="",'Reported Performance Table'!$AJ1591="",'Reported Performance Table'!$AM1591="",'Reported Performance Table'!$AN1591="",'Reported Performance Table'!#REF!="",'Reported Performance Table'!$AP1591=""),$A1584&amp;", ",""))</f>
        <v/>
      </c>
    </row>
    <row r="1585" spans="1:2" x14ac:dyDescent="0.25">
      <c r="A1585" s="77">
        <v>1592</v>
      </c>
      <c r="B1585" s="76" t="str">
        <f>IF('Reported Performance Table'!$A1592="","",IF(OR('Reported Performance Table'!$A1592="",'Reported Performance Table'!$B1592="",'Reported Performance Table'!$C1592="",'Reported Performance Table'!$H1592="",'Reported Performance Table'!$I1592="",'Reported Performance Table'!$J1592="",'Reported Performance Table'!$R1592="",'Reported Performance Table'!$S1592="",'Reported Performance Table'!$U1592="",'Reported Performance Table'!$V1592="",'Reported Performance Table'!$W1592="",'Reported Performance Table'!$X1592="",'Reported Performance Table'!$Y1592="",'Reported Performance Table'!$AG1592="",'Reported Performance Table'!$AI1592="",'Reported Performance Table'!$AJ1592="",'Reported Performance Table'!$AM1592="",'Reported Performance Table'!$AN1592="",'Reported Performance Table'!#REF!="",'Reported Performance Table'!$AP1592=""),$A1585&amp;", ",""))</f>
        <v/>
      </c>
    </row>
    <row r="1586" spans="1:2" x14ac:dyDescent="0.25">
      <c r="A1586" s="77">
        <v>1593</v>
      </c>
      <c r="B1586" s="76" t="str">
        <f>IF('Reported Performance Table'!$A1593="","",IF(OR('Reported Performance Table'!$A1593="",'Reported Performance Table'!$B1593="",'Reported Performance Table'!$C1593="",'Reported Performance Table'!$H1593="",'Reported Performance Table'!$I1593="",'Reported Performance Table'!$J1593="",'Reported Performance Table'!$R1593="",'Reported Performance Table'!$S1593="",'Reported Performance Table'!$U1593="",'Reported Performance Table'!$V1593="",'Reported Performance Table'!$W1593="",'Reported Performance Table'!$X1593="",'Reported Performance Table'!$Y1593="",'Reported Performance Table'!$AG1593="",'Reported Performance Table'!$AI1593="",'Reported Performance Table'!$AJ1593="",'Reported Performance Table'!$AM1593="",'Reported Performance Table'!$AN1593="",'Reported Performance Table'!#REF!="",'Reported Performance Table'!$AP1593=""),$A1586&amp;", ",""))</f>
        <v/>
      </c>
    </row>
    <row r="1587" spans="1:2" x14ac:dyDescent="0.25">
      <c r="A1587" s="77">
        <v>1594</v>
      </c>
      <c r="B1587" s="76" t="str">
        <f>IF('Reported Performance Table'!$A1594="","",IF(OR('Reported Performance Table'!$A1594="",'Reported Performance Table'!$B1594="",'Reported Performance Table'!$C1594="",'Reported Performance Table'!$H1594="",'Reported Performance Table'!$I1594="",'Reported Performance Table'!$J1594="",'Reported Performance Table'!$R1594="",'Reported Performance Table'!$S1594="",'Reported Performance Table'!$U1594="",'Reported Performance Table'!$V1594="",'Reported Performance Table'!$W1594="",'Reported Performance Table'!$X1594="",'Reported Performance Table'!$Y1594="",'Reported Performance Table'!$AG1594="",'Reported Performance Table'!$AI1594="",'Reported Performance Table'!$AJ1594="",'Reported Performance Table'!$AM1594="",'Reported Performance Table'!$AN1594="",'Reported Performance Table'!#REF!="",'Reported Performance Table'!$AP1594=""),$A1587&amp;", ",""))</f>
        <v/>
      </c>
    </row>
    <row r="1588" spans="1:2" x14ac:dyDescent="0.25">
      <c r="A1588" s="77">
        <v>1595</v>
      </c>
      <c r="B1588" s="76" t="str">
        <f>IF('Reported Performance Table'!$A1595="","",IF(OR('Reported Performance Table'!$A1595="",'Reported Performance Table'!$B1595="",'Reported Performance Table'!$C1595="",'Reported Performance Table'!$H1595="",'Reported Performance Table'!$I1595="",'Reported Performance Table'!$J1595="",'Reported Performance Table'!$R1595="",'Reported Performance Table'!$S1595="",'Reported Performance Table'!$U1595="",'Reported Performance Table'!$V1595="",'Reported Performance Table'!$W1595="",'Reported Performance Table'!$X1595="",'Reported Performance Table'!$Y1595="",'Reported Performance Table'!$AG1595="",'Reported Performance Table'!$AI1595="",'Reported Performance Table'!$AJ1595="",'Reported Performance Table'!$AM1595="",'Reported Performance Table'!$AN1595="",'Reported Performance Table'!#REF!="",'Reported Performance Table'!$AP1595=""),$A1588&amp;", ",""))</f>
        <v/>
      </c>
    </row>
    <row r="1589" spans="1:2" x14ac:dyDescent="0.25">
      <c r="A1589" s="77">
        <v>1596</v>
      </c>
      <c r="B1589" s="76" t="str">
        <f>IF('Reported Performance Table'!$A1596="","",IF(OR('Reported Performance Table'!$A1596="",'Reported Performance Table'!$B1596="",'Reported Performance Table'!$C1596="",'Reported Performance Table'!$H1596="",'Reported Performance Table'!$I1596="",'Reported Performance Table'!$J1596="",'Reported Performance Table'!$R1596="",'Reported Performance Table'!$S1596="",'Reported Performance Table'!$U1596="",'Reported Performance Table'!$V1596="",'Reported Performance Table'!$W1596="",'Reported Performance Table'!$X1596="",'Reported Performance Table'!$Y1596="",'Reported Performance Table'!$AG1596="",'Reported Performance Table'!$AI1596="",'Reported Performance Table'!$AJ1596="",'Reported Performance Table'!$AM1596="",'Reported Performance Table'!$AN1596="",'Reported Performance Table'!#REF!="",'Reported Performance Table'!$AP1596=""),$A1589&amp;", ",""))</f>
        <v/>
      </c>
    </row>
    <row r="1590" spans="1:2" x14ac:dyDescent="0.25">
      <c r="A1590" s="77">
        <v>1597</v>
      </c>
      <c r="B1590" s="76" t="str">
        <f>IF('Reported Performance Table'!$A1597="","",IF(OR('Reported Performance Table'!$A1597="",'Reported Performance Table'!$B1597="",'Reported Performance Table'!$C1597="",'Reported Performance Table'!$H1597="",'Reported Performance Table'!$I1597="",'Reported Performance Table'!$J1597="",'Reported Performance Table'!$R1597="",'Reported Performance Table'!$S1597="",'Reported Performance Table'!$U1597="",'Reported Performance Table'!$V1597="",'Reported Performance Table'!$W1597="",'Reported Performance Table'!$X1597="",'Reported Performance Table'!$Y1597="",'Reported Performance Table'!$AG1597="",'Reported Performance Table'!$AI1597="",'Reported Performance Table'!$AJ1597="",'Reported Performance Table'!$AM1597="",'Reported Performance Table'!$AN1597="",'Reported Performance Table'!#REF!="",'Reported Performance Table'!$AP1597=""),$A1590&amp;", ",""))</f>
        <v/>
      </c>
    </row>
    <row r="1591" spans="1:2" x14ac:dyDescent="0.25">
      <c r="A1591" s="77">
        <v>1598</v>
      </c>
      <c r="B1591" s="76" t="str">
        <f>IF('Reported Performance Table'!$A1598="","",IF(OR('Reported Performance Table'!$A1598="",'Reported Performance Table'!$B1598="",'Reported Performance Table'!$C1598="",'Reported Performance Table'!$H1598="",'Reported Performance Table'!$I1598="",'Reported Performance Table'!$J1598="",'Reported Performance Table'!$R1598="",'Reported Performance Table'!$S1598="",'Reported Performance Table'!$U1598="",'Reported Performance Table'!$V1598="",'Reported Performance Table'!$W1598="",'Reported Performance Table'!$X1598="",'Reported Performance Table'!$Y1598="",'Reported Performance Table'!$AG1598="",'Reported Performance Table'!$AI1598="",'Reported Performance Table'!$AJ1598="",'Reported Performance Table'!$AM1598="",'Reported Performance Table'!$AN1598="",'Reported Performance Table'!#REF!="",'Reported Performance Table'!$AP1598=""),$A1591&amp;", ",""))</f>
        <v/>
      </c>
    </row>
    <row r="1592" spans="1:2" x14ac:dyDescent="0.25">
      <c r="A1592" s="77">
        <v>1599</v>
      </c>
      <c r="B1592" s="76" t="str">
        <f>IF('Reported Performance Table'!$A1599="","",IF(OR('Reported Performance Table'!$A1599="",'Reported Performance Table'!$B1599="",'Reported Performance Table'!$C1599="",'Reported Performance Table'!$H1599="",'Reported Performance Table'!$I1599="",'Reported Performance Table'!$J1599="",'Reported Performance Table'!$R1599="",'Reported Performance Table'!$S1599="",'Reported Performance Table'!$U1599="",'Reported Performance Table'!$V1599="",'Reported Performance Table'!$W1599="",'Reported Performance Table'!$X1599="",'Reported Performance Table'!$Y1599="",'Reported Performance Table'!$AG1599="",'Reported Performance Table'!$AI1599="",'Reported Performance Table'!$AJ1599="",'Reported Performance Table'!$AM1599="",'Reported Performance Table'!$AN1599="",'Reported Performance Table'!#REF!="",'Reported Performance Table'!$AP1599=""),$A1592&amp;", ",""))</f>
        <v/>
      </c>
    </row>
    <row r="1593" spans="1:2" x14ac:dyDescent="0.25">
      <c r="A1593" s="77">
        <v>1600</v>
      </c>
      <c r="B1593" s="76" t="str">
        <f>IF('Reported Performance Table'!$A1600="","",IF(OR('Reported Performance Table'!$A1600="",'Reported Performance Table'!$B1600="",'Reported Performance Table'!$C1600="",'Reported Performance Table'!$H1600="",'Reported Performance Table'!$I1600="",'Reported Performance Table'!$J1600="",'Reported Performance Table'!$R1600="",'Reported Performance Table'!$S1600="",'Reported Performance Table'!$U1600="",'Reported Performance Table'!$V1600="",'Reported Performance Table'!$W1600="",'Reported Performance Table'!$X1600="",'Reported Performance Table'!$Y1600="",'Reported Performance Table'!$AG1600="",'Reported Performance Table'!$AI1600="",'Reported Performance Table'!$AJ1600="",'Reported Performance Table'!$AM1600="",'Reported Performance Table'!$AN1600="",'Reported Performance Table'!#REF!="",'Reported Performance Table'!$AP1600=""),$A1593&amp;", ",""))</f>
        <v/>
      </c>
    </row>
    <row r="1594" spans="1:2" x14ac:dyDescent="0.25">
      <c r="A1594" s="77">
        <v>1601</v>
      </c>
      <c r="B1594" s="76" t="str">
        <f>IF('Reported Performance Table'!$A1601="","",IF(OR('Reported Performance Table'!$A1601="",'Reported Performance Table'!$B1601="",'Reported Performance Table'!$C1601="",'Reported Performance Table'!$H1601="",'Reported Performance Table'!$I1601="",'Reported Performance Table'!$J1601="",'Reported Performance Table'!$R1601="",'Reported Performance Table'!$S1601="",'Reported Performance Table'!$U1601="",'Reported Performance Table'!$V1601="",'Reported Performance Table'!$W1601="",'Reported Performance Table'!$X1601="",'Reported Performance Table'!$Y1601="",'Reported Performance Table'!$AG1601="",'Reported Performance Table'!$AI1601="",'Reported Performance Table'!$AJ1601="",'Reported Performance Table'!$AM1601="",'Reported Performance Table'!$AN1601="",'Reported Performance Table'!#REF!="",'Reported Performance Table'!$AP1601=""),$A1594&amp;", ",""))</f>
        <v/>
      </c>
    </row>
    <row r="1595" spans="1:2" x14ac:dyDescent="0.25">
      <c r="A1595" s="77">
        <v>1602</v>
      </c>
      <c r="B1595" s="76" t="str">
        <f>IF('Reported Performance Table'!$A1602="","",IF(OR('Reported Performance Table'!$A1602="",'Reported Performance Table'!$B1602="",'Reported Performance Table'!$C1602="",'Reported Performance Table'!$H1602="",'Reported Performance Table'!$I1602="",'Reported Performance Table'!$J1602="",'Reported Performance Table'!$R1602="",'Reported Performance Table'!$S1602="",'Reported Performance Table'!$U1602="",'Reported Performance Table'!$V1602="",'Reported Performance Table'!$W1602="",'Reported Performance Table'!$X1602="",'Reported Performance Table'!$Y1602="",'Reported Performance Table'!$AG1602="",'Reported Performance Table'!$AI1602="",'Reported Performance Table'!$AJ1602="",'Reported Performance Table'!$AM1602="",'Reported Performance Table'!$AN1602="",'Reported Performance Table'!#REF!="",'Reported Performance Table'!$AP1602=""),$A1595&amp;", ",""))</f>
        <v/>
      </c>
    </row>
    <row r="1596" spans="1:2" x14ac:dyDescent="0.25">
      <c r="A1596" s="77">
        <v>1603</v>
      </c>
      <c r="B1596" s="76" t="str">
        <f>IF('Reported Performance Table'!$A1603="","",IF(OR('Reported Performance Table'!$A1603="",'Reported Performance Table'!$B1603="",'Reported Performance Table'!$C1603="",'Reported Performance Table'!$H1603="",'Reported Performance Table'!$I1603="",'Reported Performance Table'!$J1603="",'Reported Performance Table'!$R1603="",'Reported Performance Table'!$S1603="",'Reported Performance Table'!$U1603="",'Reported Performance Table'!$V1603="",'Reported Performance Table'!$W1603="",'Reported Performance Table'!$X1603="",'Reported Performance Table'!$Y1603="",'Reported Performance Table'!$AG1603="",'Reported Performance Table'!$AI1603="",'Reported Performance Table'!$AJ1603="",'Reported Performance Table'!$AM1603="",'Reported Performance Table'!$AN1603="",'Reported Performance Table'!#REF!="",'Reported Performance Table'!$AP1603=""),$A1596&amp;", ",""))</f>
        <v/>
      </c>
    </row>
    <row r="1597" spans="1:2" x14ac:dyDescent="0.25">
      <c r="A1597" s="77">
        <v>1604</v>
      </c>
      <c r="B1597" s="76" t="str">
        <f>IF('Reported Performance Table'!$A1604="","",IF(OR('Reported Performance Table'!$A1604="",'Reported Performance Table'!$B1604="",'Reported Performance Table'!$C1604="",'Reported Performance Table'!$H1604="",'Reported Performance Table'!$I1604="",'Reported Performance Table'!$J1604="",'Reported Performance Table'!$R1604="",'Reported Performance Table'!$S1604="",'Reported Performance Table'!$U1604="",'Reported Performance Table'!$V1604="",'Reported Performance Table'!$W1604="",'Reported Performance Table'!$X1604="",'Reported Performance Table'!$Y1604="",'Reported Performance Table'!$AG1604="",'Reported Performance Table'!$AI1604="",'Reported Performance Table'!$AJ1604="",'Reported Performance Table'!$AM1604="",'Reported Performance Table'!$AN1604="",'Reported Performance Table'!#REF!="",'Reported Performance Table'!$AP1604=""),$A1597&amp;", ",""))</f>
        <v/>
      </c>
    </row>
    <row r="1598" spans="1:2" x14ac:dyDescent="0.25">
      <c r="A1598" s="77">
        <v>1605</v>
      </c>
      <c r="B1598" s="76" t="str">
        <f>IF('Reported Performance Table'!$A1605="","",IF(OR('Reported Performance Table'!$A1605="",'Reported Performance Table'!$B1605="",'Reported Performance Table'!$C1605="",'Reported Performance Table'!$H1605="",'Reported Performance Table'!$I1605="",'Reported Performance Table'!$J1605="",'Reported Performance Table'!$R1605="",'Reported Performance Table'!$S1605="",'Reported Performance Table'!$U1605="",'Reported Performance Table'!$V1605="",'Reported Performance Table'!$W1605="",'Reported Performance Table'!$X1605="",'Reported Performance Table'!$Y1605="",'Reported Performance Table'!$AG1605="",'Reported Performance Table'!$AI1605="",'Reported Performance Table'!$AJ1605="",'Reported Performance Table'!$AM1605="",'Reported Performance Table'!$AN1605="",'Reported Performance Table'!#REF!="",'Reported Performance Table'!$AP1605=""),$A1598&amp;", ",""))</f>
        <v/>
      </c>
    </row>
    <row r="1599" spans="1:2" x14ac:dyDescent="0.25">
      <c r="A1599" s="77">
        <v>1606</v>
      </c>
      <c r="B1599" s="76" t="str">
        <f>IF('Reported Performance Table'!$A1606="","",IF(OR('Reported Performance Table'!$A1606="",'Reported Performance Table'!$B1606="",'Reported Performance Table'!$C1606="",'Reported Performance Table'!$H1606="",'Reported Performance Table'!$I1606="",'Reported Performance Table'!$J1606="",'Reported Performance Table'!$R1606="",'Reported Performance Table'!$S1606="",'Reported Performance Table'!$U1606="",'Reported Performance Table'!$V1606="",'Reported Performance Table'!$W1606="",'Reported Performance Table'!$X1606="",'Reported Performance Table'!$Y1606="",'Reported Performance Table'!$AG1606="",'Reported Performance Table'!$AI1606="",'Reported Performance Table'!$AJ1606="",'Reported Performance Table'!$AM1606="",'Reported Performance Table'!$AN1606="",'Reported Performance Table'!#REF!="",'Reported Performance Table'!$AP1606=""),$A1599&amp;", ",""))</f>
        <v/>
      </c>
    </row>
    <row r="1600" spans="1:2" x14ac:dyDescent="0.25">
      <c r="A1600" s="77">
        <v>1607</v>
      </c>
      <c r="B1600" s="76" t="str">
        <f>IF('Reported Performance Table'!$A1607="","",IF(OR('Reported Performance Table'!$A1607="",'Reported Performance Table'!$B1607="",'Reported Performance Table'!$C1607="",'Reported Performance Table'!$H1607="",'Reported Performance Table'!$I1607="",'Reported Performance Table'!$J1607="",'Reported Performance Table'!$R1607="",'Reported Performance Table'!$S1607="",'Reported Performance Table'!$U1607="",'Reported Performance Table'!$V1607="",'Reported Performance Table'!$W1607="",'Reported Performance Table'!$X1607="",'Reported Performance Table'!$Y1607="",'Reported Performance Table'!$AG1607="",'Reported Performance Table'!$AI1607="",'Reported Performance Table'!$AJ1607="",'Reported Performance Table'!$AM1607="",'Reported Performance Table'!$AN1607="",'Reported Performance Table'!#REF!="",'Reported Performance Table'!$AP1607=""),$A1600&amp;", ",""))</f>
        <v/>
      </c>
    </row>
    <row r="1601" spans="1:2" x14ac:dyDescent="0.25">
      <c r="A1601" s="77">
        <v>1608</v>
      </c>
      <c r="B1601" s="76" t="str">
        <f>IF('Reported Performance Table'!$A1608="","",IF(OR('Reported Performance Table'!$A1608="",'Reported Performance Table'!$B1608="",'Reported Performance Table'!$C1608="",'Reported Performance Table'!$H1608="",'Reported Performance Table'!$I1608="",'Reported Performance Table'!$J1608="",'Reported Performance Table'!$R1608="",'Reported Performance Table'!$S1608="",'Reported Performance Table'!$U1608="",'Reported Performance Table'!$V1608="",'Reported Performance Table'!$W1608="",'Reported Performance Table'!$X1608="",'Reported Performance Table'!$Y1608="",'Reported Performance Table'!$AG1608="",'Reported Performance Table'!$AI1608="",'Reported Performance Table'!$AJ1608="",'Reported Performance Table'!$AM1608="",'Reported Performance Table'!$AN1608="",'Reported Performance Table'!#REF!="",'Reported Performance Table'!$AP1608=""),$A1601&amp;", ",""))</f>
        <v/>
      </c>
    </row>
    <row r="1602" spans="1:2" x14ac:dyDescent="0.25">
      <c r="A1602" s="77">
        <v>1609</v>
      </c>
      <c r="B1602" s="76" t="str">
        <f>IF('Reported Performance Table'!$A1609="","",IF(OR('Reported Performance Table'!$A1609="",'Reported Performance Table'!$B1609="",'Reported Performance Table'!$C1609="",'Reported Performance Table'!$H1609="",'Reported Performance Table'!$I1609="",'Reported Performance Table'!$J1609="",'Reported Performance Table'!$R1609="",'Reported Performance Table'!$S1609="",'Reported Performance Table'!$U1609="",'Reported Performance Table'!$V1609="",'Reported Performance Table'!$W1609="",'Reported Performance Table'!$X1609="",'Reported Performance Table'!$Y1609="",'Reported Performance Table'!$AG1609="",'Reported Performance Table'!$AI1609="",'Reported Performance Table'!$AJ1609="",'Reported Performance Table'!$AM1609="",'Reported Performance Table'!$AN1609="",'Reported Performance Table'!#REF!="",'Reported Performance Table'!$AP1609=""),$A1602&amp;", ",""))</f>
        <v/>
      </c>
    </row>
    <row r="1603" spans="1:2" x14ac:dyDescent="0.25">
      <c r="A1603" s="77">
        <v>1610</v>
      </c>
      <c r="B1603" s="76" t="str">
        <f>IF('Reported Performance Table'!$A1610="","",IF(OR('Reported Performance Table'!$A1610="",'Reported Performance Table'!$B1610="",'Reported Performance Table'!$C1610="",'Reported Performance Table'!$H1610="",'Reported Performance Table'!$I1610="",'Reported Performance Table'!$J1610="",'Reported Performance Table'!$R1610="",'Reported Performance Table'!$S1610="",'Reported Performance Table'!$U1610="",'Reported Performance Table'!$V1610="",'Reported Performance Table'!$W1610="",'Reported Performance Table'!$X1610="",'Reported Performance Table'!$Y1610="",'Reported Performance Table'!$AG1610="",'Reported Performance Table'!$AI1610="",'Reported Performance Table'!$AJ1610="",'Reported Performance Table'!$AM1610="",'Reported Performance Table'!$AN1610="",'Reported Performance Table'!#REF!="",'Reported Performance Table'!$AP1610=""),$A1603&amp;", ",""))</f>
        <v/>
      </c>
    </row>
    <row r="1604" spans="1:2" x14ac:dyDescent="0.25">
      <c r="A1604" s="77">
        <v>1611</v>
      </c>
      <c r="B1604" s="76" t="str">
        <f>IF('Reported Performance Table'!$A1611="","",IF(OR('Reported Performance Table'!$A1611="",'Reported Performance Table'!$B1611="",'Reported Performance Table'!$C1611="",'Reported Performance Table'!$H1611="",'Reported Performance Table'!$I1611="",'Reported Performance Table'!$J1611="",'Reported Performance Table'!$R1611="",'Reported Performance Table'!$S1611="",'Reported Performance Table'!$U1611="",'Reported Performance Table'!$V1611="",'Reported Performance Table'!$W1611="",'Reported Performance Table'!$X1611="",'Reported Performance Table'!$Y1611="",'Reported Performance Table'!$AG1611="",'Reported Performance Table'!$AI1611="",'Reported Performance Table'!$AJ1611="",'Reported Performance Table'!$AM1611="",'Reported Performance Table'!$AN1611="",'Reported Performance Table'!#REF!="",'Reported Performance Table'!$AP1611=""),$A1604&amp;", ",""))</f>
        <v/>
      </c>
    </row>
    <row r="1605" spans="1:2" x14ac:dyDescent="0.25">
      <c r="A1605" s="77">
        <v>1612</v>
      </c>
      <c r="B1605" s="76" t="str">
        <f>IF('Reported Performance Table'!$A1612="","",IF(OR('Reported Performance Table'!$A1612="",'Reported Performance Table'!$B1612="",'Reported Performance Table'!$C1612="",'Reported Performance Table'!$H1612="",'Reported Performance Table'!$I1612="",'Reported Performance Table'!$J1612="",'Reported Performance Table'!$R1612="",'Reported Performance Table'!$S1612="",'Reported Performance Table'!$U1612="",'Reported Performance Table'!$V1612="",'Reported Performance Table'!$W1612="",'Reported Performance Table'!$X1612="",'Reported Performance Table'!$Y1612="",'Reported Performance Table'!$AG1612="",'Reported Performance Table'!$AI1612="",'Reported Performance Table'!$AJ1612="",'Reported Performance Table'!$AM1612="",'Reported Performance Table'!$AN1612="",'Reported Performance Table'!#REF!="",'Reported Performance Table'!$AP1612=""),$A1605&amp;", ",""))</f>
        <v/>
      </c>
    </row>
    <row r="1606" spans="1:2" x14ac:dyDescent="0.25">
      <c r="A1606" s="77">
        <v>1613</v>
      </c>
      <c r="B1606" s="76" t="str">
        <f>IF('Reported Performance Table'!$A1613="","",IF(OR('Reported Performance Table'!$A1613="",'Reported Performance Table'!$B1613="",'Reported Performance Table'!$C1613="",'Reported Performance Table'!$H1613="",'Reported Performance Table'!$I1613="",'Reported Performance Table'!$J1613="",'Reported Performance Table'!$R1613="",'Reported Performance Table'!$S1613="",'Reported Performance Table'!$U1613="",'Reported Performance Table'!$V1613="",'Reported Performance Table'!$W1613="",'Reported Performance Table'!$X1613="",'Reported Performance Table'!$Y1613="",'Reported Performance Table'!$AG1613="",'Reported Performance Table'!$AI1613="",'Reported Performance Table'!$AJ1613="",'Reported Performance Table'!$AM1613="",'Reported Performance Table'!$AN1613="",'Reported Performance Table'!#REF!="",'Reported Performance Table'!$AP1613=""),$A1606&amp;", ",""))</f>
        <v/>
      </c>
    </row>
    <row r="1607" spans="1:2" x14ac:dyDescent="0.25">
      <c r="A1607" s="77">
        <v>1614</v>
      </c>
      <c r="B1607" s="76" t="str">
        <f>IF('Reported Performance Table'!$A1614="","",IF(OR('Reported Performance Table'!$A1614="",'Reported Performance Table'!$B1614="",'Reported Performance Table'!$C1614="",'Reported Performance Table'!$H1614="",'Reported Performance Table'!$I1614="",'Reported Performance Table'!$J1614="",'Reported Performance Table'!$R1614="",'Reported Performance Table'!$S1614="",'Reported Performance Table'!$U1614="",'Reported Performance Table'!$V1614="",'Reported Performance Table'!$W1614="",'Reported Performance Table'!$X1614="",'Reported Performance Table'!$Y1614="",'Reported Performance Table'!$AG1614="",'Reported Performance Table'!$AI1614="",'Reported Performance Table'!$AJ1614="",'Reported Performance Table'!$AM1614="",'Reported Performance Table'!$AN1614="",'Reported Performance Table'!#REF!="",'Reported Performance Table'!$AP1614=""),$A1607&amp;", ",""))</f>
        <v/>
      </c>
    </row>
    <row r="1608" spans="1:2" x14ac:dyDescent="0.25">
      <c r="A1608" s="77">
        <v>1615</v>
      </c>
      <c r="B1608" s="76" t="str">
        <f>IF('Reported Performance Table'!$A1615="","",IF(OR('Reported Performance Table'!$A1615="",'Reported Performance Table'!$B1615="",'Reported Performance Table'!$C1615="",'Reported Performance Table'!$H1615="",'Reported Performance Table'!$I1615="",'Reported Performance Table'!$J1615="",'Reported Performance Table'!$R1615="",'Reported Performance Table'!$S1615="",'Reported Performance Table'!$U1615="",'Reported Performance Table'!$V1615="",'Reported Performance Table'!$W1615="",'Reported Performance Table'!$X1615="",'Reported Performance Table'!$Y1615="",'Reported Performance Table'!$AG1615="",'Reported Performance Table'!$AI1615="",'Reported Performance Table'!$AJ1615="",'Reported Performance Table'!$AM1615="",'Reported Performance Table'!$AN1615="",'Reported Performance Table'!#REF!="",'Reported Performance Table'!$AP1615=""),$A1608&amp;", ",""))</f>
        <v/>
      </c>
    </row>
    <row r="1609" spans="1:2" x14ac:dyDescent="0.25">
      <c r="A1609" s="77">
        <v>1616</v>
      </c>
      <c r="B1609" s="76" t="str">
        <f>IF('Reported Performance Table'!$A1616="","",IF(OR('Reported Performance Table'!$A1616="",'Reported Performance Table'!$B1616="",'Reported Performance Table'!$C1616="",'Reported Performance Table'!$H1616="",'Reported Performance Table'!$I1616="",'Reported Performance Table'!$J1616="",'Reported Performance Table'!$R1616="",'Reported Performance Table'!$S1616="",'Reported Performance Table'!$U1616="",'Reported Performance Table'!$V1616="",'Reported Performance Table'!$W1616="",'Reported Performance Table'!$X1616="",'Reported Performance Table'!$Y1616="",'Reported Performance Table'!$AG1616="",'Reported Performance Table'!$AI1616="",'Reported Performance Table'!$AJ1616="",'Reported Performance Table'!$AM1616="",'Reported Performance Table'!$AN1616="",'Reported Performance Table'!#REF!="",'Reported Performance Table'!$AP1616=""),$A1609&amp;", ",""))</f>
        <v/>
      </c>
    </row>
    <row r="1610" spans="1:2" x14ac:dyDescent="0.25">
      <c r="A1610" s="77">
        <v>1617</v>
      </c>
      <c r="B1610" s="76" t="str">
        <f>IF('Reported Performance Table'!$A1617="","",IF(OR('Reported Performance Table'!$A1617="",'Reported Performance Table'!$B1617="",'Reported Performance Table'!$C1617="",'Reported Performance Table'!$H1617="",'Reported Performance Table'!$I1617="",'Reported Performance Table'!$J1617="",'Reported Performance Table'!$R1617="",'Reported Performance Table'!$S1617="",'Reported Performance Table'!$U1617="",'Reported Performance Table'!$V1617="",'Reported Performance Table'!$W1617="",'Reported Performance Table'!$X1617="",'Reported Performance Table'!$Y1617="",'Reported Performance Table'!$AG1617="",'Reported Performance Table'!$AI1617="",'Reported Performance Table'!$AJ1617="",'Reported Performance Table'!$AM1617="",'Reported Performance Table'!$AN1617="",'Reported Performance Table'!#REF!="",'Reported Performance Table'!$AP1617=""),$A1610&amp;", ",""))</f>
        <v/>
      </c>
    </row>
    <row r="1611" spans="1:2" x14ac:dyDescent="0.25">
      <c r="A1611" s="77">
        <v>1618</v>
      </c>
      <c r="B1611" s="76" t="str">
        <f>IF('Reported Performance Table'!$A1618="","",IF(OR('Reported Performance Table'!$A1618="",'Reported Performance Table'!$B1618="",'Reported Performance Table'!$C1618="",'Reported Performance Table'!$H1618="",'Reported Performance Table'!$I1618="",'Reported Performance Table'!$J1618="",'Reported Performance Table'!$R1618="",'Reported Performance Table'!$S1618="",'Reported Performance Table'!$U1618="",'Reported Performance Table'!$V1618="",'Reported Performance Table'!$W1618="",'Reported Performance Table'!$X1618="",'Reported Performance Table'!$Y1618="",'Reported Performance Table'!$AG1618="",'Reported Performance Table'!$AI1618="",'Reported Performance Table'!$AJ1618="",'Reported Performance Table'!$AM1618="",'Reported Performance Table'!$AN1618="",'Reported Performance Table'!#REF!="",'Reported Performance Table'!$AP1618=""),$A1611&amp;", ",""))</f>
        <v/>
      </c>
    </row>
    <row r="1612" spans="1:2" x14ac:dyDescent="0.25">
      <c r="A1612" s="77">
        <v>1619</v>
      </c>
      <c r="B1612" s="76" t="str">
        <f>IF('Reported Performance Table'!$A1619="","",IF(OR('Reported Performance Table'!$A1619="",'Reported Performance Table'!$B1619="",'Reported Performance Table'!$C1619="",'Reported Performance Table'!$H1619="",'Reported Performance Table'!$I1619="",'Reported Performance Table'!$J1619="",'Reported Performance Table'!$R1619="",'Reported Performance Table'!$S1619="",'Reported Performance Table'!$U1619="",'Reported Performance Table'!$V1619="",'Reported Performance Table'!$W1619="",'Reported Performance Table'!$X1619="",'Reported Performance Table'!$Y1619="",'Reported Performance Table'!$AG1619="",'Reported Performance Table'!$AI1619="",'Reported Performance Table'!$AJ1619="",'Reported Performance Table'!$AM1619="",'Reported Performance Table'!$AN1619="",'Reported Performance Table'!#REF!="",'Reported Performance Table'!$AP1619=""),$A1612&amp;", ",""))</f>
        <v/>
      </c>
    </row>
    <row r="1613" spans="1:2" x14ac:dyDescent="0.25">
      <c r="A1613" s="77">
        <v>1620</v>
      </c>
      <c r="B1613" s="76" t="str">
        <f>IF('Reported Performance Table'!$A1620="","",IF(OR('Reported Performance Table'!$A1620="",'Reported Performance Table'!$B1620="",'Reported Performance Table'!$C1620="",'Reported Performance Table'!$H1620="",'Reported Performance Table'!$I1620="",'Reported Performance Table'!$J1620="",'Reported Performance Table'!$R1620="",'Reported Performance Table'!$S1620="",'Reported Performance Table'!$U1620="",'Reported Performance Table'!$V1620="",'Reported Performance Table'!$W1620="",'Reported Performance Table'!$X1620="",'Reported Performance Table'!$Y1620="",'Reported Performance Table'!$AG1620="",'Reported Performance Table'!$AI1620="",'Reported Performance Table'!$AJ1620="",'Reported Performance Table'!$AM1620="",'Reported Performance Table'!$AN1620="",'Reported Performance Table'!#REF!="",'Reported Performance Table'!$AP1620=""),$A1613&amp;", ",""))</f>
        <v/>
      </c>
    </row>
    <row r="1614" spans="1:2" x14ac:dyDescent="0.25">
      <c r="A1614" s="77">
        <v>1621</v>
      </c>
      <c r="B1614" s="76" t="str">
        <f>IF('Reported Performance Table'!$A1621="","",IF(OR('Reported Performance Table'!$A1621="",'Reported Performance Table'!$B1621="",'Reported Performance Table'!$C1621="",'Reported Performance Table'!$H1621="",'Reported Performance Table'!$I1621="",'Reported Performance Table'!$J1621="",'Reported Performance Table'!$R1621="",'Reported Performance Table'!$S1621="",'Reported Performance Table'!$U1621="",'Reported Performance Table'!$V1621="",'Reported Performance Table'!$W1621="",'Reported Performance Table'!$X1621="",'Reported Performance Table'!$Y1621="",'Reported Performance Table'!$AG1621="",'Reported Performance Table'!$AI1621="",'Reported Performance Table'!$AJ1621="",'Reported Performance Table'!$AM1621="",'Reported Performance Table'!$AN1621="",'Reported Performance Table'!#REF!="",'Reported Performance Table'!$AP1621=""),$A1614&amp;", ",""))</f>
        <v/>
      </c>
    </row>
    <row r="1615" spans="1:2" x14ac:dyDescent="0.25">
      <c r="A1615" s="77">
        <v>1622</v>
      </c>
      <c r="B1615" s="76" t="str">
        <f>IF('Reported Performance Table'!$A1622="","",IF(OR('Reported Performance Table'!$A1622="",'Reported Performance Table'!$B1622="",'Reported Performance Table'!$C1622="",'Reported Performance Table'!$H1622="",'Reported Performance Table'!$I1622="",'Reported Performance Table'!$J1622="",'Reported Performance Table'!$R1622="",'Reported Performance Table'!$S1622="",'Reported Performance Table'!$U1622="",'Reported Performance Table'!$V1622="",'Reported Performance Table'!$W1622="",'Reported Performance Table'!$X1622="",'Reported Performance Table'!$Y1622="",'Reported Performance Table'!$AG1622="",'Reported Performance Table'!$AI1622="",'Reported Performance Table'!$AJ1622="",'Reported Performance Table'!$AM1622="",'Reported Performance Table'!$AN1622="",'Reported Performance Table'!#REF!="",'Reported Performance Table'!$AP1622=""),$A1615&amp;", ",""))</f>
        <v/>
      </c>
    </row>
    <row r="1616" spans="1:2" x14ac:dyDescent="0.25">
      <c r="A1616" s="77">
        <v>1623</v>
      </c>
      <c r="B1616" s="76" t="str">
        <f>IF('Reported Performance Table'!$A1623="","",IF(OR('Reported Performance Table'!$A1623="",'Reported Performance Table'!$B1623="",'Reported Performance Table'!$C1623="",'Reported Performance Table'!$H1623="",'Reported Performance Table'!$I1623="",'Reported Performance Table'!$J1623="",'Reported Performance Table'!$R1623="",'Reported Performance Table'!$S1623="",'Reported Performance Table'!$U1623="",'Reported Performance Table'!$V1623="",'Reported Performance Table'!$W1623="",'Reported Performance Table'!$X1623="",'Reported Performance Table'!$Y1623="",'Reported Performance Table'!$AG1623="",'Reported Performance Table'!$AI1623="",'Reported Performance Table'!$AJ1623="",'Reported Performance Table'!$AM1623="",'Reported Performance Table'!$AN1623="",'Reported Performance Table'!#REF!="",'Reported Performance Table'!$AP1623=""),$A1616&amp;", ",""))</f>
        <v/>
      </c>
    </row>
    <row r="1617" spans="1:2" x14ac:dyDescent="0.25">
      <c r="A1617" s="77">
        <v>1624</v>
      </c>
      <c r="B1617" s="76" t="str">
        <f>IF('Reported Performance Table'!$A1624="","",IF(OR('Reported Performance Table'!$A1624="",'Reported Performance Table'!$B1624="",'Reported Performance Table'!$C1624="",'Reported Performance Table'!$H1624="",'Reported Performance Table'!$I1624="",'Reported Performance Table'!$J1624="",'Reported Performance Table'!$R1624="",'Reported Performance Table'!$S1624="",'Reported Performance Table'!$U1624="",'Reported Performance Table'!$V1624="",'Reported Performance Table'!$W1624="",'Reported Performance Table'!$X1624="",'Reported Performance Table'!$Y1624="",'Reported Performance Table'!$AG1624="",'Reported Performance Table'!$AI1624="",'Reported Performance Table'!$AJ1624="",'Reported Performance Table'!$AM1624="",'Reported Performance Table'!$AN1624="",'Reported Performance Table'!#REF!="",'Reported Performance Table'!$AP1624=""),$A1617&amp;", ",""))</f>
        <v/>
      </c>
    </row>
    <row r="1618" spans="1:2" x14ac:dyDescent="0.25">
      <c r="A1618" s="77">
        <v>1625</v>
      </c>
      <c r="B1618" s="76" t="str">
        <f>IF('Reported Performance Table'!$A1625="","",IF(OR('Reported Performance Table'!$A1625="",'Reported Performance Table'!$B1625="",'Reported Performance Table'!$C1625="",'Reported Performance Table'!$H1625="",'Reported Performance Table'!$I1625="",'Reported Performance Table'!$J1625="",'Reported Performance Table'!$R1625="",'Reported Performance Table'!$S1625="",'Reported Performance Table'!$U1625="",'Reported Performance Table'!$V1625="",'Reported Performance Table'!$W1625="",'Reported Performance Table'!$X1625="",'Reported Performance Table'!$Y1625="",'Reported Performance Table'!$AG1625="",'Reported Performance Table'!$AI1625="",'Reported Performance Table'!$AJ1625="",'Reported Performance Table'!$AM1625="",'Reported Performance Table'!$AN1625="",'Reported Performance Table'!#REF!="",'Reported Performance Table'!$AP1625=""),$A1618&amp;", ",""))</f>
        <v/>
      </c>
    </row>
    <row r="1619" spans="1:2" x14ac:dyDescent="0.25">
      <c r="A1619" s="77">
        <v>1626</v>
      </c>
      <c r="B1619" s="76" t="str">
        <f>IF('Reported Performance Table'!$A1626="","",IF(OR('Reported Performance Table'!$A1626="",'Reported Performance Table'!$B1626="",'Reported Performance Table'!$C1626="",'Reported Performance Table'!$H1626="",'Reported Performance Table'!$I1626="",'Reported Performance Table'!$J1626="",'Reported Performance Table'!$R1626="",'Reported Performance Table'!$S1626="",'Reported Performance Table'!$U1626="",'Reported Performance Table'!$V1626="",'Reported Performance Table'!$W1626="",'Reported Performance Table'!$X1626="",'Reported Performance Table'!$Y1626="",'Reported Performance Table'!$AG1626="",'Reported Performance Table'!$AI1626="",'Reported Performance Table'!$AJ1626="",'Reported Performance Table'!$AM1626="",'Reported Performance Table'!$AN1626="",'Reported Performance Table'!#REF!="",'Reported Performance Table'!$AP1626=""),$A1619&amp;", ",""))</f>
        <v/>
      </c>
    </row>
    <row r="1620" spans="1:2" x14ac:dyDescent="0.25">
      <c r="A1620" s="77">
        <v>1627</v>
      </c>
      <c r="B1620" s="76" t="str">
        <f>IF('Reported Performance Table'!$A1627="","",IF(OR('Reported Performance Table'!$A1627="",'Reported Performance Table'!$B1627="",'Reported Performance Table'!$C1627="",'Reported Performance Table'!$H1627="",'Reported Performance Table'!$I1627="",'Reported Performance Table'!$J1627="",'Reported Performance Table'!$R1627="",'Reported Performance Table'!$S1627="",'Reported Performance Table'!$U1627="",'Reported Performance Table'!$V1627="",'Reported Performance Table'!$W1627="",'Reported Performance Table'!$X1627="",'Reported Performance Table'!$Y1627="",'Reported Performance Table'!$AG1627="",'Reported Performance Table'!$AI1627="",'Reported Performance Table'!$AJ1627="",'Reported Performance Table'!$AM1627="",'Reported Performance Table'!$AN1627="",'Reported Performance Table'!#REF!="",'Reported Performance Table'!$AP1627=""),$A1620&amp;", ",""))</f>
        <v/>
      </c>
    </row>
    <row r="1621" spans="1:2" x14ac:dyDescent="0.25">
      <c r="A1621" s="77">
        <v>1628</v>
      </c>
      <c r="B1621" s="76" t="str">
        <f>IF('Reported Performance Table'!$A1628="","",IF(OR('Reported Performance Table'!$A1628="",'Reported Performance Table'!$B1628="",'Reported Performance Table'!$C1628="",'Reported Performance Table'!$H1628="",'Reported Performance Table'!$I1628="",'Reported Performance Table'!$J1628="",'Reported Performance Table'!$R1628="",'Reported Performance Table'!$S1628="",'Reported Performance Table'!$U1628="",'Reported Performance Table'!$V1628="",'Reported Performance Table'!$W1628="",'Reported Performance Table'!$X1628="",'Reported Performance Table'!$Y1628="",'Reported Performance Table'!$AG1628="",'Reported Performance Table'!$AI1628="",'Reported Performance Table'!$AJ1628="",'Reported Performance Table'!$AM1628="",'Reported Performance Table'!$AN1628="",'Reported Performance Table'!#REF!="",'Reported Performance Table'!$AP1628=""),$A1621&amp;", ",""))</f>
        <v/>
      </c>
    </row>
    <row r="1622" spans="1:2" x14ac:dyDescent="0.25">
      <c r="A1622" s="77">
        <v>1629</v>
      </c>
      <c r="B1622" s="76" t="str">
        <f>IF('Reported Performance Table'!$A1629="","",IF(OR('Reported Performance Table'!$A1629="",'Reported Performance Table'!$B1629="",'Reported Performance Table'!$C1629="",'Reported Performance Table'!$H1629="",'Reported Performance Table'!$I1629="",'Reported Performance Table'!$J1629="",'Reported Performance Table'!$R1629="",'Reported Performance Table'!$S1629="",'Reported Performance Table'!$U1629="",'Reported Performance Table'!$V1629="",'Reported Performance Table'!$W1629="",'Reported Performance Table'!$X1629="",'Reported Performance Table'!$Y1629="",'Reported Performance Table'!$AG1629="",'Reported Performance Table'!$AI1629="",'Reported Performance Table'!$AJ1629="",'Reported Performance Table'!$AM1629="",'Reported Performance Table'!$AN1629="",'Reported Performance Table'!#REF!="",'Reported Performance Table'!$AP1629=""),$A1622&amp;", ",""))</f>
        <v/>
      </c>
    </row>
    <row r="1623" spans="1:2" x14ac:dyDescent="0.25">
      <c r="A1623" s="77">
        <v>1630</v>
      </c>
      <c r="B1623" s="76" t="str">
        <f>IF('Reported Performance Table'!$A1630="","",IF(OR('Reported Performance Table'!$A1630="",'Reported Performance Table'!$B1630="",'Reported Performance Table'!$C1630="",'Reported Performance Table'!$H1630="",'Reported Performance Table'!$I1630="",'Reported Performance Table'!$J1630="",'Reported Performance Table'!$R1630="",'Reported Performance Table'!$S1630="",'Reported Performance Table'!$U1630="",'Reported Performance Table'!$V1630="",'Reported Performance Table'!$W1630="",'Reported Performance Table'!$X1630="",'Reported Performance Table'!$Y1630="",'Reported Performance Table'!$AG1630="",'Reported Performance Table'!$AI1630="",'Reported Performance Table'!$AJ1630="",'Reported Performance Table'!$AM1630="",'Reported Performance Table'!$AN1630="",'Reported Performance Table'!#REF!="",'Reported Performance Table'!$AP1630=""),$A1623&amp;", ",""))</f>
        <v/>
      </c>
    </row>
    <row r="1624" spans="1:2" x14ac:dyDescent="0.25">
      <c r="A1624" s="77">
        <v>1631</v>
      </c>
      <c r="B1624" s="76" t="str">
        <f>IF('Reported Performance Table'!$A1631="","",IF(OR('Reported Performance Table'!$A1631="",'Reported Performance Table'!$B1631="",'Reported Performance Table'!$C1631="",'Reported Performance Table'!$H1631="",'Reported Performance Table'!$I1631="",'Reported Performance Table'!$J1631="",'Reported Performance Table'!$R1631="",'Reported Performance Table'!$S1631="",'Reported Performance Table'!$U1631="",'Reported Performance Table'!$V1631="",'Reported Performance Table'!$W1631="",'Reported Performance Table'!$X1631="",'Reported Performance Table'!$Y1631="",'Reported Performance Table'!$AG1631="",'Reported Performance Table'!$AI1631="",'Reported Performance Table'!$AJ1631="",'Reported Performance Table'!$AM1631="",'Reported Performance Table'!$AN1631="",'Reported Performance Table'!#REF!="",'Reported Performance Table'!$AP1631=""),$A1624&amp;", ",""))</f>
        <v/>
      </c>
    </row>
    <row r="1625" spans="1:2" x14ac:dyDescent="0.25">
      <c r="A1625" s="77">
        <v>1632</v>
      </c>
      <c r="B1625" s="76" t="str">
        <f>IF('Reported Performance Table'!$A1632="","",IF(OR('Reported Performance Table'!$A1632="",'Reported Performance Table'!$B1632="",'Reported Performance Table'!$C1632="",'Reported Performance Table'!$H1632="",'Reported Performance Table'!$I1632="",'Reported Performance Table'!$J1632="",'Reported Performance Table'!$R1632="",'Reported Performance Table'!$S1632="",'Reported Performance Table'!$U1632="",'Reported Performance Table'!$V1632="",'Reported Performance Table'!$W1632="",'Reported Performance Table'!$X1632="",'Reported Performance Table'!$Y1632="",'Reported Performance Table'!$AG1632="",'Reported Performance Table'!$AI1632="",'Reported Performance Table'!$AJ1632="",'Reported Performance Table'!$AM1632="",'Reported Performance Table'!$AN1632="",'Reported Performance Table'!#REF!="",'Reported Performance Table'!$AP1632=""),$A1625&amp;", ",""))</f>
        <v/>
      </c>
    </row>
    <row r="1626" spans="1:2" x14ac:dyDescent="0.25">
      <c r="A1626" s="77">
        <v>1633</v>
      </c>
      <c r="B1626" s="76" t="str">
        <f>IF('Reported Performance Table'!$A1633="","",IF(OR('Reported Performance Table'!$A1633="",'Reported Performance Table'!$B1633="",'Reported Performance Table'!$C1633="",'Reported Performance Table'!$H1633="",'Reported Performance Table'!$I1633="",'Reported Performance Table'!$J1633="",'Reported Performance Table'!$R1633="",'Reported Performance Table'!$S1633="",'Reported Performance Table'!$U1633="",'Reported Performance Table'!$V1633="",'Reported Performance Table'!$W1633="",'Reported Performance Table'!$X1633="",'Reported Performance Table'!$Y1633="",'Reported Performance Table'!$AG1633="",'Reported Performance Table'!$AI1633="",'Reported Performance Table'!$AJ1633="",'Reported Performance Table'!$AM1633="",'Reported Performance Table'!$AN1633="",'Reported Performance Table'!#REF!="",'Reported Performance Table'!$AP1633=""),$A1626&amp;", ",""))</f>
        <v/>
      </c>
    </row>
    <row r="1627" spans="1:2" x14ac:dyDescent="0.25">
      <c r="A1627" s="77">
        <v>1634</v>
      </c>
      <c r="B1627" s="76" t="str">
        <f>IF('Reported Performance Table'!$A1634="","",IF(OR('Reported Performance Table'!$A1634="",'Reported Performance Table'!$B1634="",'Reported Performance Table'!$C1634="",'Reported Performance Table'!$H1634="",'Reported Performance Table'!$I1634="",'Reported Performance Table'!$J1634="",'Reported Performance Table'!$R1634="",'Reported Performance Table'!$S1634="",'Reported Performance Table'!$U1634="",'Reported Performance Table'!$V1634="",'Reported Performance Table'!$W1634="",'Reported Performance Table'!$X1634="",'Reported Performance Table'!$Y1634="",'Reported Performance Table'!$AG1634="",'Reported Performance Table'!$AI1634="",'Reported Performance Table'!$AJ1634="",'Reported Performance Table'!$AM1634="",'Reported Performance Table'!$AN1634="",'Reported Performance Table'!#REF!="",'Reported Performance Table'!$AP1634=""),$A1627&amp;", ",""))</f>
        <v/>
      </c>
    </row>
    <row r="1628" spans="1:2" x14ac:dyDescent="0.25">
      <c r="A1628" s="77">
        <v>1635</v>
      </c>
      <c r="B1628" s="76" t="str">
        <f>IF('Reported Performance Table'!$A1635="","",IF(OR('Reported Performance Table'!$A1635="",'Reported Performance Table'!$B1635="",'Reported Performance Table'!$C1635="",'Reported Performance Table'!$H1635="",'Reported Performance Table'!$I1635="",'Reported Performance Table'!$J1635="",'Reported Performance Table'!$R1635="",'Reported Performance Table'!$S1635="",'Reported Performance Table'!$U1635="",'Reported Performance Table'!$V1635="",'Reported Performance Table'!$W1635="",'Reported Performance Table'!$X1635="",'Reported Performance Table'!$Y1635="",'Reported Performance Table'!$AG1635="",'Reported Performance Table'!$AI1635="",'Reported Performance Table'!$AJ1635="",'Reported Performance Table'!$AM1635="",'Reported Performance Table'!$AN1635="",'Reported Performance Table'!#REF!="",'Reported Performance Table'!$AP1635=""),$A1628&amp;", ",""))</f>
        <v/>
      </c>
    </row>
    <row r="1629" spans="1:2" x14ac:dyDescent="0.25">
      <c r="A1629" s="77">
        <v>1636</v>
      </c>
      <c r="B1629" s="76" t="str">
        <f>IF('Reported Performance Table'!$A1636="","",IF(OR('Reported Performance Table'!$A1636="",'Reported Performance Table'!$B1636="",'Reported Performance Table'!$C1636="",'Reported Performance Table'!$H1636="",'Reported Performance Table'!$I1636="",'Reported Performance Table'!$J1636="",'Reported Performance Table'!$R1636="",'Reported Performance Table'!$S1636="",'Reported Performance Table'!$U1636="",'Reported Performance Table'!$V1636="",'Reported Performance Table'!$W1636="",'Reported Performance Table'!$X1636="",'Reported Performance Table'!$Y1636="",'Reported Performance Table'!$AG1636="",'Reported Performance Table'!$AI1636="",'Reported Performance Table'!$AJ1636="",'Reported Performance Table'!$AM1636="",'Reported Performance Table'!$AN1636="",'Reported Performance Table'!#REF!="",'Reported Performance Table'!$AP1636=""),$A1629&amp;", ",""))</f>
        <v/>
      </c>
    </row>
    <row r="1630" spans="1:2" x14ac:dyDescent="0.25">
      <c r="A1630" s="77">
        <v>1637</v>
      </c>
      <c r="B1630" s="76" t="str">
        <f>IF('Reported Performance Table'!$A1637="","",IF(OR('Reported Performance Table'!$A1637="",'Reported Performance Table'!$B1637="",'Reported Performance Table'!$C1637="",'Reported Performance Table'!$H1637="",'Reported Performance Table'!$I1637="",'Reported Performance Table'!$J1637="",'Reported Performance Table'!$R1637="",'Reported Performance Table'!$S1637="",'Reported Performance Table'!$U1637="",'Reported Performance Table'!$V1637="",'Reported Performance Table'!$W1637="",'Reported Performance Table'!$X1637="",'Reported Performance Table'!$Y1637="",'Reported Performance Table'!$AG1637="",'Reported Performance Table'!$AI1637="",'Reported Performance Table'!$AJ1637="",'Reported Performance Table'!$AM1637="",'Reported Performance Table'!$AN1637="",'Reported Performance Table'!#REF!="",'Reported Performance Table'!$AP1637=""),$A1630&amp;", ",""))</f>
        <v/>
      </c>
    </row>
    <row r="1631" spans="1:2" x14ac:dyDescent="0.25">
      <c r="A1631" s="77">
        <v>1638</v>
      </c>
      <c r="B1631" s="76" t="str">
        <f>IF('Reported Performance Table'!$A1638="","",IF(OR('Reported Performance Table'!$A1638="",'Reported Performance Table'!$B1638="",'Reported Performance Table'!$C1638="",'Reported Performance Table'!$H1638="",'Reported Performance Table'!$I1638="",'Reported Performance Table'!$J1638="",'Reported Performance Table'!$R1638="",'Reported Performance Table'!$S1638="",'Reported Performance Table'!$U1638="",'Reported Performance Table'!$V1638="",'Reported Performance Table'!$W1638="",'Reported Performance Table'!$X1638="",'Reported Performance Table'!$Y1638="",'Reported Performance Table'!$AG1638="",'Reported Performance Table'!$AI1638="",'Reported Performance Table'!$AJ1638="",'Reported Performance Table'!$AM1638="",'Reported Performance Table'!$AN1638="",'Reported Performance Table'!#REF!="",'Reported Performance Table'!$AP1638=""),$A1631&amp;", ",""))</f>
        <v/>
      </c>
    </row>
    <row r="1632" spans="1:2" x14ac:dyDescent="0.25">
      <c r="A1632" s="77">
        <v>1639</v>
      </c>
      <c r="B1632" s="76" t="str">
        <f>IF('Reported Performance Table'!$A1639="","",IF(OR('Reported Performance Table'!$A1639="",'Reported Performance Table'!$B1639="",'Reported Performance Table'!$C1639="",'Reported Performance Table'!$H1639="",'Reported Performance Table'!$I1639="",'Reported Performance Table'!$J1639="",'Reported Performance Table'!$R1639="",'Reported Performance Table'!$S1639="",'Reported Performance Table'!$U1639="",'Reported Performance Table'!$V1639="",'Reported Performance Table'!$W1639="",'Reported Performance Table'!$X1639="",'Reported Performance Table'!$Y1639="",'Reported Performance Table'!$AG1639="",'Reported Performance Table'!$AI1639="",'Reported Performance Table'!$AJ1639="",'Reported Performance Table'!$AM1639="",'Reported Performance Table'!$AN1639="",'Reported Performance Table'!#REF!="",'Reported Performance Table'!$AP1639=""),$A1632&amp;", ",""))</f>
        <v/>
      </c>
    </row>
    <row r="1633" spans="1:2" x14ac:dyDescent="0.25">
      <c r="A1633" s="77">
        <v>1640</v>
      </c>
      <c r="B1633" s="76" t="str">
        <f>IF('Reported Performance Table'!$A1640="","",IF(OR('Reported Performance Table'!$A1640="",'Reported Performance Table'!$B1640="",'Reported Performance Table'!$C1640="",'Reported Performance Table'!$H1640="",'Reported Performance Table'!$I1640="",'Reported Performance Table'!$J1640="",'Reported Performance Table'!$R1640="",'Reported Performance Table'!$S1640="",'Reported Performance Table'!$U1640="",'Reported Performance Table'!$V1640="",'Reported Performance Table'!$W1640="",'Reported Performance Table'!$X1640="",'Reported Performance Table'!$Y1640="",'Reported Performance Table'!$AG1640="",'Reported Performance Table'!$AI1640="",'Reported Performance Table'!$AJ1640="",'Reported Performance Table'!$AM1640="",'Reported Performance Table'!$AN1640="",'Reported Performance Table'!#REF!="",'Reported Performance Table'!$AP1640=""),$A1633&amp;", ",""))</f>
        <v/>
      </c>
    </row>
    <row r="1634" spans="1:2" x14ac:dyDescent="0.25">
      <c r="A1634" s="77">
        <v>1641</v>
      </c>
      <c r="B1634" s="76" t="str">
        <f>IF('Reported Performance Table'!$A1641="","",IF(OR('Reported Performance Table'!$A1641="",'Reported Performance Table'!$B1641="",'Reported Performance Table'!$C1641="",'Reported Performance Table'!$H1641="",'Reported Performance Table'!$I1641="",'Reported Performance Table'!$J1641="",'Reported Performance Table'!$R1641="",'Reported Performance Table'!$S1641="",'Reported Performance Table'!$U1641="",'Reported Performance Table'!$V1641="",'Reported Performance Table'!$W1641="",'Reported Performance Table'!$X1641="",'Reported Performance Table'!$Y1641="",'Reported Performance Table'!$AG1641="",'Reported Performance Table'!$AI1641="",'Reported Performance Table'!$AJ1641="",'Reported Performance Table'!$AM1641="",'Reported Performance Table'!$AN1641="",'Reported Performance Table'!#REF!="",'Reported Performance Table'!$AP1641=""),$A1634&amp;", ",""))</f>
        <v/>
      </c>
    </row>
    <row r="1635" spans="1:2" x14ac:dyDescent="0.25">
      <c r="A1635" s="77">
        <v>1642</v>
      </c>
      <c r="B1635" s="76" t="str">
        <f>IF('Reported Performance Table'!$A1642="","",IF(OR('Reported Performance Table'!$A1642="",'Reported Performance Table'!$B1642="",'Reported Performance Table'!$C1642="",'Reported Performance Table'!$H1642="",'Reported Performance Table'!$I1642="",'Reported Performance Table'!$J1642="",'Reported Performance Table'!$R1642="",'Reported Performance Table'!$S1642="",'Reported Performance Table'!$U1642="",'Reported Performance Table'!$V1642="",'Reported Performance Table'!$W1642="",'Reported Performance Table'!$X1642="",'Reported Performance Table'!$Y1642="",'Reported Performance Table'!$AG1642="",'Reported Performance Table'!$AI1642="",'Reported Performance Table'!$AJ1642="",'Reported Performance Table'!$AM1642="",'Reported Performance Table'!$AN1642="",'Reported Performance Table'!#REF!="",'Reported Performance Table'!$AP1642=""),$A1635&amp;", ",""))</f>
        <v/>
      </c>
    </row>
    <row r="1636" spans="1:2" x14ac:dyDescent="0.25">
      <c r="A1636" s="77">
        <v>1643</v>
      </c>
      <c r="B1636" s="76" t="str">
        <f>IF('Reported Performance Table'!$A1643="","",IF(OR('Reported Performance Table'!$A1643="",'Reported Performance Table'!$B1643="",'Reported Performance Table'!$C1643="",'Reported Performance Table'!$H1643="",'Reported Performance Table'!$I1643="",'Reported Performance Table'!$J1643="",'Reported Performance Table'!$R1643="",'Reported Performance Table'!$S1643="",'Reported Performance Table'!$U1643="",'Reported Performance Table'!$V1643="",'Reported Performance Table'!$W1643="",'Reported Performance Table'!$X1643="",'Reported Performance Table'!$Y1643="",'Reported Performance Table'!$AG1643="",'Reported Performance Table'!$AI1643="",'Reported Performance Table'!$AJ1643="",'Reported Performance Table'!$AM1643="",'Reported Performance Table'!$AN1643="",'Reported Performance Table'!#REF!="",'Reported Performance Table'!$AP1643=""),$A1636&amp;", ",""))</f>
        <v/>
      </c>
    </row>
    <row r="1637" spans="1:2" x14ac:dyDescent="0.25">
      <c r="A1637" s="77">
        <v>1644</v>
      </c>
      <c r="B1637" s="76" t="str">
        <f>IF('Reported Performance Table'!$A1644="","",IF(OR('Reported Performance Table'!$A1644="",'Reported Performance Table'!$B1644="",'Reported Performance Table'!$C1644="",'Reported Performance Table'!$H1644="",'Reported Performance Table'!$I1644="",'Reported Performance Table'!$J1644="",'Reported Performance Table'!$R1644="",'Reported Performance Table'!$S1644="",'Reported Performance Table'!$U1644="",'Reported Performance Table'!$V1644="",'Reported Performance Table'!$W1644="",'Reported Performance Table'!$X1644="",'Reported Performance Table'!$Y1644="",'Reported Performance Table'!$AG1644="",'Reported Performance Table'!$AI1644="",'Reported Performance Table'!$AJ1644="",'Reported Performance Table'!$AM1644="",'Reported Performance Table'!$AN1644="",'Reported Performance Table'!#REF!="",'Reported Performance Table'!$AP1644=""),$A1637&amp;", ",""))</f>
        <v/>
      </c>
    </row>
    <row r="1638" spans="1:2" x14ac:dyDescent="0.25">
      <c r="A1638" s="77">
        <v>1645</v>
      </c>
      <c r="B1638" s="76" t="str">
        <f>IF('Reported Performance Table'!$A1645="","",IF(OR('Reported Performance Table'!$A1645="",'Reported Performance Table'!$B1645="",'Reported Performance Table'!$C1645="",'Reported Performance Table'!$H1645="",'Reported Performance Table'!$I1645="",'Reported Performance Table'!$J1645="",'Reported Performance Table'!$R1645="",'Reported Performance Table'!$S1645="",'Reported Performance Table'!$U1645="",'Reported Performance Table'!$V1645="",'Reported Performance Table'!$W1645="",'Reported Performance Table'!$X1645="",'Reported Performance Table'!$Y1645="",'Reported Performance Table'!$AG1645="",'Reported Performance Table'!$AI1645="",'Reported Performance Table'!$AJ1645="",'Reported Performance Table'!$AM1645="",'Reported Performance Table'!$AN1645="",'Reported Performance Table'!#REF!="",'Reported Performance Table'!$AP1645=""),$A1638&amp;", ",""))</f>
        <v/>
      </c>
    </row>
    <row r="1639" spans="1:2" x14ac:dyDescent="0.25">
      <c r="A1639" s="77">
        <v>1646</v>
      </c>
      <c r="B1639" s="76" t="str">
        <f>IF('Reported Performance Table'!$A1646="","",IF(OR('Reported Performance Table'!$A1646="",'Reported Performance Table'!$B1646="",'Reported Performance Table'!$C1646="",'Reported Performance Table'!$H1646="",'Reported Performance Table'!$I1646="",'Reported Performance Table'!$J1646="",'Reported Performance Table'!$R1646="",'Reported Performance Table'!$S1646="",'Reported Performance Table'!$U1646="",'Reported Performance Table'!$V1646="",'Reported Performance Table'!$W1646="",'Reported Performance Table'!$X1646="",'Reported Performance Table'!$Y1646="",'Reported Performance Table'!$AG1646="",'Reported Performance Table'!$AI1646="",'Reported Performance Table'!$AJ1646="",'Reported Performance Table'!$AM1646="",'Reported Performance Table'!$AN1646="",'Reported Performance Table'!#REF!="",'Reported Performance Table'!$AP1646=""),$A1639&amp;", ",""))</f>
        <v/>
      </c>
    </row>
    <row r="1640" spans="1:2" x14ac:dyDescent="0.25">
      <c r="A1640" s="77">
        <v>1647</v>
      </c>
      <c r="B1640" s="76" t="str">
        <f>IF('Reported Performance Table'!$A1647="","",IF(OR('Reported Performance Table'!$A1647="",'Reported Performance Table'!$B1647="",'Reported Performance Table'!$C1647="",'Reported Performance Table'!$H1647="",'Reported Performance Table'!$I1647="",'Reported Performance Table'!$J1647="",'Reported Performance Table'!$R1647="",'Reported Performance Table'!$S1647="",'Reported Performance Table'!$U1647="",'Reported Performance Table'!$V1647="",'Reported Performance Table'!$W1647="",'Reported Performance Table'!$X1647="",'Reported Performance Table'!$Y1647="",'Reported Performance Table'!$AG1647="",'Reported Performance Table'!$AI1647="",'Reported Performance Table'!$AJ1647="",'Reported Performance Table'!$AM1647="",'Reported Performance Table'!$AN1647="",'Reported Performance Table'!#REF!="",'Reported Performance Table'!$AP1647=""),$A1640&amp;", ",""))</f>
        <v/>
      </c>
    </row>
    <row r="1641" spans="1:2" x14ac:dyDescent="0.25">
      <c r="A1641" s="77">
        <v>1648</v>
      </c>
      <c r="B1641" s="76" t="str">
        <f>IF('Reported Performance Table'!$A1648="","",IF(OR('Reported Performance Table'!$A1648="",'Reported Performance Table'!$B1648="",'Reported Performance Table'!$C1648="",'Reported Performance Table'!$H1648="",'Reported Performance Table'!$I1648="",'Reported Performance Table'!$J1648="",'Reported Performance Table'!$R1648="",'Reported Performance Table'!$S1648="",'Reported Performance Table'!$U1648="",'Reported Performance Table'!$V1648="",'Reported Performance Table'!$W1648="",'Reported Performance Table'!$X1648="",'Reported Performance Table'!$Y1648="",'Reported Performance Table'!$AG1648="",'Reported Performance Table'!$AI1648="",'Reported Performance Table'!$AJ1648="",'Reported Performance Table'!$AM1648="",'Reported Performance Table'!$AN1648="",'Reported Performance Table'!#REF!="",'Reported Performance Table'!$AP1648=""),$A1641&amp;", ",""))</f>
        <v/>
      </c>
    </row>
    <row r="1642" spans="1:2" x14ac:dyDescent="0.25">
      <c r="A1642" s="77">
        <v>1649</v>
      </c>
      <c r="B1642" s="76" t="str">
        <f>IF('Reported Performance Table'!$A1649="","",IF(OR('Reported Performance Table'!$A1649="",'Reported Performance Table'!$B1649="",'Reported Performance Table'!$C1649="",'Reported Performance Table'!$H1649="",'Reported Performance Table'!$I1649="",'Reported Performance Table'!$J1649="",'Reported Performance Table'!$R1649="",'Reported Performance Table'!$S1649="",'Reported Performance Table'!$U1649="",'Reported Performance Table'!$V1649="",'Reported Performance Table'!$W1649="",'Reported Performance Table'!$X1649="",'Reported Performance Table'!$Y1649="",'Reported Performance Table'!$AG1649="",'Reported Performance Table'!$AI1649="",'Reported Performance Table'!$AJ1649="",'Reported Performance Table'!$AM1649="",'Reported Performance Table'!$AN1649="",'Reported Performance Table'!#REF!="",'Reported Performance Table'!$AP1649=""),$A1642&amp;", ",""))</f>
        <v/>
      </c>
    </row>
    <row r="1643" spans="1:2" x14ac:dyDescent="0.25">
      <c r="A1643" s="77">
        <v>1650</v>
      </c>
      <c r="B1643" s="76" t="str">
        <f>IF('Reported Performance Table'!$A1650="","",IF(OR('Reported Performance Table'!$A1650="",'Reported Performance Table'!$B1650="",'Reported Performance Table'!$C1650="",'Reported Performance Table'!$H1650="",'Reported Performance Table'!$I1650="",'Reported Performance Table'!$J1650="",'Reported Performance Table'!$R1650="",'Reported Performance Table'!$S1650="",'Reported Performance Table'!$U1650="",'Reported Performance Table'!$V1650="",'Reported Performance Table'!$W1650="",'Reported Performance Table'!$X1650="",'Reported Performance Table'!$Y1650="",'Reported Performance Table'!$AG1650="",'Reported Performance Table'!$AI1650="",'Reported Performance Table'!$AJ1650="",'Reported Performance Table'!$AM1650="",'Reported Performance Table'!$AN1650="",'Reported Performance Table'!#REF!="",'Reported Performance Table'!$AP1650=""),$A1643&amp;", ",""))</f>
        <v/>
      </c>
    </row>
    <row r="1644" spans="1:2" x14ac:dyDescent="0.25">
      <c r="A1644" s="77">
        <v>1651</v>
      </c>
      <c r="B1644" s="76" t="str">
        <f>IF('Reported Performance Table'!$A1651="","",IF(OR('Reported Performance Table'!$A1651="",'Reported Performance Table'!$B1651="",'Reported Performance Table'!$C1651="",'Reported Performance Table'!$H1651="",'Reported Performance Table'!$I1651="",'Reported Performance Table'!$J1651="",'Reported Performance Table'!$R1651="",'Reported Performance Table'!$S1651="",'Reported Performance Table'!$U1651="",'Reported Performance Table'!$V1651="",'Reported Performance Table'!$W1651="",'Reported Performance Table'!$X1651="",'Reported Performance Table'!$Y1651="",'Reported Performance Table'!$AG1651="",'Reported Performance Table'!$AI1651="",'Reported Performance Table'!$AJ1651="",'Reported Performance Table'!$AM1651="",'Reported Performance Table'!$AN1651="",'Reported Performance Table'!#REF!="",'Reported Performance Table'!$AP1651=""),$A1644&amp;", ",""))</f>
        <v/>
      </c>
    </row>
    <row r="1645" spans="1:2" x14ac:dyDescent="0.25">
      <c r="A1645" s="77">
        <v>1652</v>
      </c>
      <c r="B1645" s="76" t="str">
        <f>IF('Reported Performance Table'!$A1652="","",IF(OR('Reported Performance Table'!$A1652="",'Reported Performance Table'!$B1652="",'Reported Performance Table'!$C1652="",'Reported Performance Table'!$H1652="",'Reported Performance Table'!$I1652="",'Reported Performance Table'!$J1652="",'Reported Performance Table'!$R1652="",'Reported Performance Table'!$S1652="",'Reported Performance Table'!$U1652="",'Reported Performance Table'!$V1652="",'Reported Performance Table'!$W1652="",'Reported Performance Table'!$X1652="",'Reported Performance Table'!$Y1652="",'Reported Performance Table'!$AG1652="",'Reported Performance Table'!$AI1652="",'Reported Performance Table'!$AJ1652="",'Reported Performance Table'!$AM1652="",'Reported Performance Table'!$AN1652="",'Reported Performance Table'!#REF!="",'Reported Performance Table'!$AP1652=""),$A1645&amp;", ",""))</f>
        <v/>
      </c>
    </row>
    <row r="1646" spans="1:2" x14ac:dyDescent="0.25">
      <c r="A1646" s="77">
        <v>1653</v>
      </c>
      <c r="B1646" s="76" t="str">
        <f>IF('Reported Performance Table'!$A1653="","",IF(OR('Reported Performance Table'!$A1653="",'Reported Performance Table'!$B1653="",'Reported Performance Table'!$C1653="",'Reported Performance Table'!$H1653="",'Reported Performance Table'!$I1653="",'Reported Performance Table'!$J1653="",'Reported Performance Table'!$R1653="",'Reported Performance Table'!$S1653="",'Reported Performance Table'!$U1653="",'Reported Performance Table'!$V1653="",'Reported Performance Table'!$W1653="",'Reported Performance Table'!$X1653="",'Reported Performance Table'!$Y1653="",'Reported Performance Table'!$AG1653="",'Reported Performance Table'!$AI1653="",'Reported Performance Table'!$AJ1653="",'Reported Performance Table'!$AM1653="",'Reported Performance Table'!$AN1653="",'Reported Performance Table'!#REF!="",'Reported Performance Table'!$AP1653=""),$A1646&amp;", ",""))</f>
        <v/>
      </c>
    </row>
    <row r="1647" spans="1:2" x14ac:dyDescent="0.25">
      <c r="A1647" s="77">
        <v>1654</v>
      </c>
      <c r="B1647" s="76" t="str">
        <f>IF('Reported Performance Table'!$A1654="","",IF(OR('Reported Performance Table'!$A1654="",'Reported Performance Table'!$B1654="",'Reported Performance Table'!$C1654="",'Reported Performance Table'!$H1654="",'Reported Performance Table'!$I1654="",'Reported Performance Table'!$J1654="",'Reported Performance Table'!$R1654="",'Reported Performance Table'!$S1654="",'Reported Performance Table'!$U1654="",'Reported Performance Table'!$V1654="",'Reported Performance Table'!$W1654="",'Reported Performance Table'!$X1654="",'Reported Performance Table'!$Y1654="",'Reported Performance Table'!$AG1654="",'Reported Performance Table'!$AI1654="",'Reported Performance Table'!$AJ1654="",'Reported Performance Table'!$AM1654="",'Reported Performance Table'!$AN1654="",'Reported Performance Table'!#REF!="",'Reported Performance Table'!$AP1654=""),$A1647&amp;", ",""))</f>
        <v/>
      </c>
    </row>
    <row r="1648" spans="1:2" x14ac:dyDescent="0.25">
      <c r="A1648" s="77">
        <v>1655</v>
      </c>
      <c r="B1648" s="76" t="str">
        <f>IF('Reported Performance Table'!$A1655="","",IF(OR('Reported Performance Table'!$A1655="",'Reported Performance Table'!$B1655="",'Reported Performance Table'!$C1655="",'Reported Performance Table'!$H1655="",'Reported Performance Table'!$I1655="",'Reported Performance Table'!$J1655="",'Reported Performance Table'!$R1655="",'Reported Performance Table'!$S1655="",'Reported Performance Table'!$U1655="",'Reported Performance Table'!$V1655="",'Reported Performance Table'!$W1655="",'Reported Performance Table'!$X1655="",'Reported Performance Table'!$Y1655="",'Reported Performance Table'!$AG1655="",'Reported Performance Table'!$AI1655="",'Reported Performance Table'!$AJ1655="",'Reported Performance Table'!$AM1655="",'Reported Performance Table'!$AN1655="",'Reported Performance Table'!#REF!="",'Reported Performance Table'!$AP1655=""),$A1648&amp;", ",""))</f>
        <v/>
      </c>
    </row>
    <row r="1649" spans="1:2" x14ac:dyDescent="0.25">
      <c r="A1649" s="77">
        <v>1656</v>
      </c>
      <c r="B1649" s="76" t="str">
        <f>IF('Reported Performance Table'!$A1656="","",IF(OR('Reported Performance Table'!$A1656="",'Reported Performance Table'!$B1656="",'Reported Performance Table'!$C1656="",'Reported Performance Table'!$H1656="",'Reported Performance Table'!$I1656="",'Reported Performance Table'!$J1656="",'Reported Performance Table'!$R1656="",'Reported Performance Table'!$S1656="",'Reported Performance Table'!$U1656="",'Reported Performance Table'!$V1656="",'Reported Performance Table'!$W1656="",'Reported Performance Table'!$X1656="",'Reported Performance Table'!$Y1656="",'Reported Performance Table'!$AG1656="",'Reported Performance Table'!$AI1656="",'Reported Performance Table'!$AJ1656="",'Reported Performance Table'!$AM1656="",'Reported Performance Table'!$AN1656="",'Reported Performance Table'!#REF!="",'Reported Performance Table'!$AP1656=""),$A1649&amp;", ",""))</f>
        <v/>
      </c>
    </row>
    <row r="1650" spans="1:2" x14ac:dyDescent="0.25">
      <c r="A1650" s="77">
        <v>1657</v>
      </c>
      <c r="B1650" s="76" t="str">
        <f>IF('Reported Performance Table'!$A1657="","",IF(OR('Reported Performance Table'!$A1657="",'Reported Performance Table'!$B1657="",'Reported Performance Table'!$C1657="",'Reported Performance Table'!$H1657="",'Reported Performance Table'!$I1657="",'Reported Performance Table'!$J1657="",'Reported Performance Table'!$R1657="",'Reported Performance Table'!$S1657="",'Reported Performance Table'!$U1657="",'Reported Performance Table'!$V1657="",'Reported Performance Table'!$W1657="",'Reported Performance Table'!$X1657="",'Reported Performance Table'!$Y1657="",'Reported Performance Table'!$AG1657="",'Reported Performance Table'!$AI1657="",'Reported Performance Table'!$AJ1657="",'Reported Performance Table'!$AM1657="",'Reported Performance Table'!$AN1657="",'Reported Performance Table'!#REF!="",'Reported Performance Table'!$AP1657=""),$A1650&amp;", ",""))</f>
        <v/>
      </c>
    </row>
    <row r="1651" spans="1:2" x14ac:dyDescent="0.25">
      <c r="A1651" s="77">
        <v>1658</v>
      </c>
      <c r="B1651" s="76" t="str">
        <f>IF('Reported Performance Table'!$A1658="","",IF(OR('Reported Performance Table'!$A1658="",'Reported Performance Table'!$B1658="",'Reported Performance Table'!$C1658="",'Reported Performance Table'!$H1658="",'Reported Performance Table'!$I1658="",'Reported Performance Table'!$J1658="",'Reported Performance Table'!$R1658="",'Reported Performance Table'!$S1658="",'Reported Performance Table'!$U1658="",'Reported Performance Table'!$V1658="",'Reported Performance Table'!$W1658="",'Reported Performance Table'!$X1658="",'Reported Performance Table'!$Y1658="",'Reported Performance Table'!$AG1658="",'Reported Performance Table'!$AI1658="",'Reported Performance Table'!$AJ1658="",'Reported Performance Table'!$AM1658="",'Reported Performance Table'!$AN1658="",'Reported Performance Table'!#REF!="",'Reported Performance Table'!$AP1658=""),$A1651&amp;", ",""))</f>
        <v/>
      </c>
    </row>
    <row r="1652" spans="1:2" x14ac:dyDescent="0.25">
      <c r="A1652" s="77">
        <v>1659</v>
      </c>
      <c r="B1652" s="76" t="str">
        <f>IF('Reported Performance Table'!$A1659="","",IF(OR('Reported Performance Table'!$A1659="",'Reported Performance Table'!$B1659="",'Reported Performance Table'!$C1659="",'Reported Performance Table'!$H1659="",'Reported Performance Table'!$I1659="",'Reported Performance Table'!$J1659="",'Reported Performance Table'!$R1659="",'Reported Performance Table'!$S1659="",'Reported Performance Table'!$U1659="",'Reported Performance Table'!$V1659="",'Reported Performance Table'!$W1659="",'Reported Performance Table'!$X1659="",'Reported Performance Table'!$Y1659="",'Reported Performance Table'!$AG1659="",'Reported Performance Table'!$AI1659="",'Reported Performance Table'!$AJ1659="",'Reported Performance Table'!$AM1659="",'Reported Performance Table'!$AN1659="",'Reported Performance Table'!#REF!="",'Reported Performance Table'!$AP1659=""),$A1652&amp;", ",""))</f>
        <v/>
      </c>
    </row>
    <row r="1653" spans="1:2" x14ac:dyDescent="0.25">
      <c r="A1653" s="77">
        <v>1660</v>
      </c>
      <c r="B1653" s="76" t="str">
        <f>IF('Reported Performance Table'!$A1660="","",IF(OR('Reported Performance Table'!$A1660="",'Reported Performance Table'!$B1660="",'Reported Performance Table'!$C1660="",'Reported Performance Table'!$H1660="",'Reported Performance Table'!$I1660="",'Reported Performance Table'!$J1660="",'Reported Performance Table'!$R1660="",'Reported Performance Table'!$S1660="",'Reported Performance Table'!$U1660="",'Reported Performance Table'!$V1660="",'Reported Performance Table'!$W1660="",'Reported Performance Table'!$X1660="",'Reported Performance Table'!$Y1660="",'Reported Performance Table'!$AG1660="",'Reported Performance Table'!$AI1660="",'Reported Performance Table'!$AJ1660="",'Reported Performance Table'!$AM1660="",'Reported Performance Table'!$AN1660="",'Reported Performance Table'!#REF!="",'Reported Performance Table'!$AP1660=""),$A1653&amp;", ",""))</f>
        <v/>
      </c>
    </row>
    <row r="1654" spans="1:2" x14ac:dyDescent="0.25">
      <c r="A1654" s="77">
        <v>1661</v>
      </c>
      <c r="B1654" s="76" t="str">
        <f>IF('Reported Performance Table'!$A1661="","",IF(OR('Reported Performance Table'!$A1661="",'Reported Performance Table'!$B1661="",'Reported Performance Table'!$C1661="",'Reported Performance Table'!$H1661="",'Reported Performance Table'!$I1661="",'Reported Performance Table'!$J1661="",'Reported Performance Table'!$R1661="",'Reported Performance Table'!$S1661="",'Reported Performance Table'!$U1661="",'Reported Performance Table'!$V1661="",'Reported Performance Table'!$W1661="",'Reported Performance Table'!$X1661="",'Reported Performance Table'!$Y1661="",'Reported Performance Table'!$AG1661="",'Reported Performance Table'!$AI1661="",'Reported Performance Table'!$AJ1661="",'Reported Performance Table'!$AM1661="",'Reported Performance Table'!$AN1661="",'Reported Performance Table'!#REF!="",'Reported Performance Table'!$AP1661=""),$A1654&amp;", ",""))</f>
        <v/>
      </c>
    </row>
    <row r="1655" spans="1:2" x14ac:dyDescent="0.25">
      <c r="A1655" s="77">
        <v>1662</v>
      </c>
      <c r="B1655" s="76" t="str">
        <f>IF('Reported Performance Table'!$A1662="","",IF(OR('Reported Performance Table'!$A1662="",'Reported Performance Table'!$B1662="",'Reported Performance Table'!$C1662="",'Reported Performance Table'!$H1662="",'Reported Performance Table'!$I1662="",'Reported Performance Table'!$J1662="",'Reported Performance Table'!$R1662="",'Reported Performance Table'!$S1662="",'Reported Performance Table'!$U1662="",'Reported Performance Table'!$V1662="",'Reported Performance Table'!$W1662="",'Reported Performance Table'!$X1662="",'Reported Performance Table'!$Y1662="",'Reported Performance Table'!$AG1662="",'Reported Performance Table'!$AI1662="",'Reported Performance Table'!$AJ1662="",'Reported Performance Table'!$AM1662="",'Reported Performance Table'!$AN1662="",'Reported Performance Table'!#REF!="",'Reported Performance Table'!$AP1662=""),$A1655&amp;", ",""))</f>
        <v/>
      </c>
    </row>
    <row r="1656" spans="1:2" x14ac:dyDescent="0.25">
      <c r="A1656" s="77">
        <v>1663</v>
      </c>
      <c r="B1656" s="76" t="str">
        <f>IF('Reported Performance Table'!$A1663="","",IF(OR('Reported Performance Table'!$A1663="",'Reported Performance Table'!$B1663="",'Reported Performance Table'!$C1663="",'Reported Performance Table'!$H1663="",'Reported Performance Table'!$I1663="",'Reported Performance Table'!$J1663="",'Reported Performance Table'!$R1663="",'Reported Performance Table'!$S1663="",'Reported Performance Table'!$U1663="",'Reported Performance Table'!$V1663="",'Reported Performance Table'!$W1663="",'Reported Performance Table'!$X1663="",'Reported Performance Table'!$Y1663="",'Reported Performance Table'!$AG1663="",'Reported Performance Table'!$AI1663="",'Reported Performance Table'!$AJ1663="",'Reported Performance Table'!$AM1663="",'Reported Performance Table'!$AN1663="",'Reported Performance Table'!#REF!="",'Reported Performance Table'!$AP1663=""),$A1656&amp;", ",""))</f>
        <v/>
      </c>
    </row>
    <row r="1657" spans="1:2" x14ac:dyDescent="0.25">
      <c r="A1657" s="77">
        <v>1664</v>
      </c>
      <c r="B1657" s="76" t="str">
        <f>IF('Reported Performance Table'!$A1664="","",IF(OR('Reported Performance Table'!$A1664="",'Reported Performance Table'!$B1664="",'Reported Performance Table'!$C1664="",'Reported Performance Table'!$H1664="",'Reported Performance Table'!$I1664="",'Reported Performance Table'!$J1664="",'Reported Performance Table'!$R1664="",'Reported Performance Table'!$S1664="",'Reported Performance Table'!$U1664="",'Reported Performance Table'!$V1664="",'Reported Performance Table'!$W1664="",'Reported Performance Table'!$X1664="",'Reported Performance Table'!$Y1664="",'Reported Performance Table'!$AG1664="",'Reported Performance Table'!$AI1664="",'Reported Performance Table'!$AJ1664="",'Reported Performance Table'!$AM1664="",'Reported Performance Table'!$AN1664="",'Reported Performance Table'!#REF!="",'Reported Performance Table'!$AP1664=""),$A1657&amp;", ",""))</f>
        <v/>
      </c>
    </row>
    <row r="1658" spans="1:2" x14ac:dyDescent="0.25">
      <c r="A1658" s="77">
        <v>1665</v>
      </c>
      <c r="B1658" s="76" t="str">
        <f>IF('Reported Performance Table'!$A1665="","",IF(OR('Reported Performance Table'!$A1665="",'Reported Performance Table'!$B1665="",'Reported Performance Table'!$C1665="",'Reported Performance Table'!$H1665="",'Reported Performance Table'!$I1665="",'Reported Performance Table'!$J1665="",'Reported Performance Table'!$R1665="",'Reported Performance Table'!$S1665="",'Reported Performance Table'!$U1665="",'Reported Performance Table'!$V1665="",'Reported Performance Table'!$W1665="",'Reported Performance Table'!$X1665="",'Reported Performance Table'!$Y1665="",'Reported Performance Table'!$AG1665="",'Reported Performance Table'!$AI1665="",'Reported Performance Table'!$AJ1665="",'Reported Performance Table'!$AM1665="",'Reported Performance Table'!$AN1665="",'Reported Performance Table'!#REF!="",'Reported Performance Table'!$AP1665=""),$A1658&amp;", ",""))</f>
        <v/>
      </c>
    </row>
    <row r="1659" spans="1:2" x14ac:dyDescent="0.25">
      <c r="A1659" s="77">
        <v>1666</v>
      </c>
      <c r="B1659" s="76" t="str">
        <f>IF('Reported Performance Table'!$A1666="","",IF(OR('Reported Performance Table'!$A1666="",'Reported Performance Table'!$B1666="",'Reported Performance Table'!$C1666="",'Reported Performance Table'!$H1666="",'Reported Performance Table'!$I1666="",'Reported Performance Table'!$J1666="",'Reported Performance Table'!$R1666="",'Reported Performance Table'!$S1666="",'Reported Performance Table'!$U1666="",'Reported Performance Table'!$V1666="",'Reported Performance Table'!$W1666="",'Reported Performance Table'!$X1666="",'Reported Performance Table'!$Y1666="",'Reported Performance Table'!$AG1666="",'Reported Performance Table'!$AI1666="",'Reported Performance Table'!$AJ1666="",'Reported Performance Table'!$AM1666="",'Reported Performance Table'!$AN1666="",'Reported Performance Table'!#REF!="",'Reported Performance Table'!$AP1666=""),$A1659&amp;", ",""))</f>
        <v/>
      </c>
    </row>
    <row r="1660" spans="1:2" x14ac:dyDescent="0.25">
      <c r="A1660" s="77">
        <v>1667</v>
      </c>
      <c r="B1660" s="76" t="str">
        <f>IF('Reported Performance Table'!$A1667="","",IF(OR('Reported Performance Table'!$A1667="",'Reported Performance Table'!$B1667="",'Reported Performance Table'!$C1667="",'Reported Performance Table'!$H1667="",'Reported Performance Table'!$I1667="",'Reported Performance Table'!$J1667="",'Reported Performance Table'!$R1667="",'Reported Performance Table'!$S1667="",'Reported Performance Table'!$U1667="",'Reported Performance Table'!$V1667="",'Reported Performance Table'!$W1667="",'Reported Performance Table'!$X1667="",'Reported Performance Table'!$Y1667="",'Reported Performance Table'!$AG1667="",'Reported Performance Table'!$AI1667="",'Reported Performance Table'!$AJ1667="",'Reported Performance Table'!$AM1667="",'Reported Performance Table'!$AN1667="",'Reported Performance Table'!#REF!="",'Reported Performance Table'!$AP1667=""),$A1660&amp;", ",""))</f>
        <v/>
      </c>
    </row>
    <row r="1661" spans="1:2" x14ac:dyDescent="0.25">
      <c r="A1661" s="77">
        <v>1668</v>
      </c>
      <c r="B1661" s="76" t="str">
        <f>IF('Reported Performance Table'!$A1668="","",IF(OR('Reported Performance Table'!$A1668="",'Reported Performance Table'!$B1668="",'Reported Performance Table'!$C1668="",'Reported Performance Table'!$H1668="",'Reported Performance Table'!$I1668="",'Reported Performance Table'!$J1668="",'Reported Performance Table'!$R1668="",'Reported Performance Table'!$S1668="",'Reported Performance Table'!$U1668="",'Reported Performance Table'!$V1668="",'Reported Performance Table'!$W1668="",'Reported Performance Table'!$X1668="",'Reported Performance Table'!$Y1668="",'Reported Performance Table'!$AG1668="",'Reported Performance Table'!$AI1668="",'Reported Performance Table'!$AJ1668="",'Reported Performance Table'!$AM1668="",'Reported Performance Table'!$AN1668="",'Reported Performance Table'!#REF!="",'Reported Performance Table'!$AP1668=""),$A1661&amp;", ",""))</f>
        <v/>
      </c>
    </row>
    <row r="1662" spans="1:2" x14ac:dyDescent="0.25">
      <c r="A1662" s="77">
        <v>1669</v>
      </c>
      <c r="B1662" s="76" t="str">
        <f>IF('Reported Performance Table'!$A1669="","",IF(OR('Reported Performance Table'!$A1669="",'Reported Performance Table'!$B1669="",'Reported Performance Table'!$C1669="",'Reported Performance Table'!$H1669="",'Reported Performance Table'!$I1669="",'Reported Performance Table'!$J1669="",'Reported Performance Table'!$R1669="",'Reported Performance Table'!$S1669="",'Reported Performance Table'!$U1669="",'Reported Performance Table'!$V1669="",'Reported Performance Table'!$W1669="",'Reported Performance Table'!$X1669="",'Reported Performance Table'!$Y1669="",'Reported Performance Table'!$AG1669="",'Reported Performance Table'!$AI1669="",'Reported Performance Table'!$AJ1669="",'Reported Performance Table'!$AM1669="",'Reported Performance Table'!$AN1669="",'Reported Performance Table'!#REF!="",'Reported Performance Table'!$AP1669=""),$A1662&amp;", ",""))</f>
        <v/>
      </c>
    </row>
    <row r="1663" spans="1:2" x14ac:dyDescent="0.25">
      <c r="A1663" s="77">
        <v>1670</v>
      </c>
      <c r="B1663" s="76" t="str">
        <f>IF('Reported Performance Table'!$A1670="","",IF(OR('Reported Performance Table'!$A1670="",'Reported Performance Table'!$B1670="",'Reported Performance Table'!$C1670="",'Reported Performance Table'!$H1670="",'Reported Performance Table'!$I1670="",'Reported Performance Table'!$J1670="",'Reported Performance Table'!$R1670="",'Reported Performance Table'!$S1670="",'Reported Performance Table'!$U1670="",'Reported Performance Table'!$V1670="",'Reported Performance Table'!$W1670="",'Reported Performance Table'!$X1670="",'Reported Performance Table'!$Y1670="",'Reported Performance Table'!$AG1670="",'Reported Performance Table'!$AI1670="",'Reported Performance Table'!$AJ1670="",'Reported Performance Table'!$AM1670="",'Reported Performance Table'!$AN1670="",'Reported Performance Table'!#REF!="",'Reported Performance Table'!$AP1670=""),$A1663&amp;", ",""))</f>
        <v/>
      </c>
    </row>
    <row r="1664" spans="1:2" x14ac:dyDescent="0.25">
      <c r="A1664" s="77">
        <v>1671</v>
      </c>
      <c r="B1664" s="76" t="str">
        <f>IF('Reported Performance Table'!$A1671="","",IF(OR('Reported Performance Table'!$A1671="",'Reported Performance Table'!$B1671="",'Reported Performance Table'!$C1671="",'Reported Performance Table'!$H1671="",'Reported Performance Table'!$I1671="",'Reported Performance Table'!$J1671="",'Reported Performance Table'!$R1671="",'Reported Performance Table'!$S1671="",'Reported Performance Table'!$U1671="",'Reported Performance Table'!$V1671="",'Reported Performance Table'!$W1671="",'Reported Performance Table'!$X1671="",'Reported Performance Table'!$Y1671="",'Reported Performance Table'!$AG1671="",'Reported Performance Table'!$AI1671="",'Reported Performance Table'!$AJ1671="",'Reported Performance Table'!$AM1671="",'Reported Performance Table'!$AN1671="",'Reported Performance Table'!#REF!="",'Reported Performance Table'!$AP1671=""),$A1664&amp;", ",""))</f>
        <v/>
      </c>
    </row>
    <row r="1665" spans="1:2" x14ac:dyDescent="0.25">
      <c r="A1665" s="77">
        <v>1672</v>
      </c>
      <c r="B1665" s="76" t="str">
        <f>IF('Reported Performance Table'!$A1672="","",IF(OR('Reported Performance Table'!$A1672="",'Reported Performance Table'!$B1672="",'Reported Performance Table'!$C1672="",'Reported Performance Table'!$H1672="",'Reported Performance Table'!$I1672="",'Reported Performance Table'!$J1672="",'Reported Performance Table'!$R1672="",'Reported Performance Table'!$S1672="",'Reported Performance Table'!$U1672="",'Reported Performance Table'!$V1672="",'Reported Performance Table'!$W1672="",'Reported Performance Table'!$X1672="",'Reported Performance Table'!$Y1672="",'Reported Performance Table'!$AG1672="",'Reported Performance Table'!$AI1672="",'Reported Performance Table'!$AJ1672="",'Reported Performance Table'!$AM1672="",'Reported Performance Table'!$AN1672="",'Reported Performance Table'!#REF!="",'Reported Performance Table'!$AP1672=""),$A1665&amp;", ",""))</f>
        <v/>
      </c>
    </row>
    <row r="1666" spans="1:2" x14ac:dyDescent="0.25">
      <c r="A1666" s="77">
        <v>1673</v>
      </c>
      <c r="B1666" s="76" t="str">
        <f>IF('Reported Performance Table'!$A1673="","",IF(OR('Reported Performance Table'!$A1673="",'Reported Performance Table'!$B1673="",'Reported Performance Table'!$C1673="",'Reported Performance Table'!$H1673="",'Reported Performance Table'!$I1673="",'Reported Performance Table'!$J1673="",'Reported Performance Table'!$R1673="",'Reported Performance Table'!$S1673="",'Reported Performance Table'!$U1673="",'Reported Performance Table'!$V1673="",'Reported Performance Table'!$W1673="",'Reported Performance Table'!$X1673="",'Reported Performance Table'!$Y1673="",'Reported Performance Table'!$AG1673="",'Reported Performance Table'!$AI1673="",'Reported Performance Table'!$AJ1673="",'Reported Performance Table'!$AM1673="",'Reported Performance Table'!$AN1673="",'Reported Performance Table'!#REF!="",'Reported Performance Table'!$AP1673=""),$A1666&amp;", ",""))</f>
        <v/>
      </c>
    </row>
    <row r="1667" spans="1:2" x14ac:dyDescent="0.25">
      <c r="A1667" s="77">
        <v>1674</v>
      </c>
      <c r="B1667" s="76" t="str">
        <f>IF('Reported Performance Table'!$A1674="","",IF(OR('Reported Performance Table'!$A1674="",'Reported Performance Table'!$B1674="",'Reported Performance Table'!$C1674="",'Reported Performance Table'!$H1674="",'Reported Performance Table'!$I1674="",'Reported Performance Table'!$J1674="",'Reported Performance Table'!$R1674="",'Reported Performance Table'!$S1674="",'Reported Performance Table'!$U1674="",'Reported Performance Table'!$V1674="",'Reported Performance Table'!$W1674="",'Reported Performance Table'!$X1674="",'Reported Performance Table'!$Y1674="",'Reported Performance Table'!$AG1674="",'Reported Performance Table'!$AI1674="",'Reported Performance Table'!$AJ1674="",'Reported Performance Table'!$AM1674="",'Reported Performance Table'!$AN1674="",'Reported Performance Table'!#REF!="",'Reported Performance Table'!$AP1674=""),$A1667&amp;", ",""))</f>
        <v/>
      </c>
    </row>
    <row r="1668" spans="1:2" x14ac:dyDescent="0.25">
      <c r="A1668" s="77">
        <v>1675</v>
      </c>
      <c r="B1668" s="76" t="str">
        <f>IF('Reported Performance Table'!$A1675="","",IF(OR('Reported Performance Table'!$A1675="",'Reported Performance Table'!$B1675="",'Reported Performance Table'!$C1675="",'Reported Performance Table'!$H1675="",'Reported Performance Table'!$I1675="",'Reported Performance Table'!$J1675="",'Reported Performance Table'!$R1675="",'Reported Performance Table'!$S1675="",'Reported Performance Table'!$U1675="",'Reported Performance Table'!$V1675="",'Reported Performance Table'!$W1675="",'Reported Performance Table'!$X1675="",'Reported Performance Table'!$Y1675="",'Reported Performance Table'!$AG1675="",'Reported Performance Table'!$AI1675="",'Reported Performance Table'!$AJ1675="",'Reported Performance Table'!$AM1675="",'Reported Performance Table'!$AN1675="",'Reported Performance Table'!#REF!="",'Reported Performance Table'!$AP1675=""),$A1668&amp;", ",""))</f>
        <v/>
      </c>
    </row>
    <row r="1669" spans="1:2" x14ac:dyDescent="0.25">
      <c r="A1669" s="77">
        <v>1676</v>
      </c>
      <c r="B1669" s="76" t="str">
        <f>IF('Reported Performance Table'!$A1676="","",IF(OR('Reported Performance Table'!$A1676="",'Reported Performance Table'!$B1676="",'Reported Performance Table'!$C1676="",'Reported Performance Table'!$H1676="",'Reported Performance Table'!$I1676="",'Reported Performance Table'!$J1676="",'Reported Performance Table'!$R1676="",'Reported Performance Table'!$S1676="",'Reported Performance Table'!$U1676="",'Reported Performance Table'!$V1676="",'Reported Performance Table'!$W1676="",'Reported Performance Table'!$X1676="",'Reported Performance Table'!$Y1676="",'Reported Performance Table'!$AG1676="",'Reported Performance Table'!$AI1676="",'Reported Performance Table'!$AJ1676="",'Reported Performance Table'!$AM1676="",'Reported Performance Table'!$AN1676="",'Reported Performance Table'!#REF!="",'Reported Performance Table'!$AP1676=""),$A1669&amp;", ",""))</f>
        <v/>
      </c>
    </row>
    <row r="1670" spans="1:2" x14ac:dyDescent="0.25">
      <c r="A1670" s="77">
        <v>1677</v>
      </c>
      <c r="B1670" s="76" t="str">
        <f>IF('Reported Performance Table'!$A1677="","",IF(OR('Reported Performance Table'!$A1677="",'Reported Performance Table'!$B1677="",'Reported Performance Table'!$C1677="",'Reported Performance Table'!$H1677="",'Reported Performance Table'!$I1677="",'Reported Performance Table'!$J1677="",'Reported Performance Table'!$R1677="",'Reported Performance Table'!$S1677="",'Reported Performance Table'!$U1677="",'Reported Performance Table'!$V1677="",'Reported Performance Table'!$W1677="",'Reported Performance Table'!$X1677="",'Reported Performance Table'!$Y1677="",'Reported Performance Table'!$AG1677="",'Reported Performance Table'!$AI1677="",'Reported Performance Table'!$AJ1677="",'Reported Performance Table'!$AM1677="",'Reported Performance Table'!$AN1677="",'Reported Performance Table'!#REF!="",'Reported Performance Table'!$AP1677=""),$A1670&amp;", ",""))</f>
        <v/>
      </c>
    </row>
    <row r="1671" spans="1:2" x14ac:dyDescent="0.25">
      <c r="A1671" s="77">
        <v>1678</v>
      </c>
      <c r="B1671" s="76" t="str">
        <f>IF('Reported Performance Table'!$A1678="","",IF(OR('Reported Performance Table'!$A1678="",'Reported Performance Table'!$B1678="",'Reported Performance Table'!$C1678="",'Reported Performance Table'!$H1678="",'Reported Performance Table'!$I1678="",'Reported Performance Table'!$J1678="",'Reported Performance Table'!$R1678="",'Reported Performance Table'!$S1678="",'Reported Performance Table'!$U1678="",'Reported Performance Table'!$V1678="",'Reported Performance Table'!$W1678="",'Reported Performance Table'!$X1678="",'Reported Performance Table'!$Y1678="",'Reported Performance Table'!$AG1678="",'Reported Performance Table'!$AI1678="",'Reported Performance Table'!$AJ1678="",'Reported Performance Table'!$AM1678="",'Reported Performance Table'!$AN1678="",'Reported Performance Table'!#REF!="",'Reported Performance Table'!$AP1678=""),$A1671&amp;", ",""))</f>
        <v/>
      </c>
    </row>
    <row r="1672" spans="1:2" x14ac:dyDescent="0.25">
      <c r="A1672" s="77">
        <v>1679</v>
      </c>
      <c r="B1672" s="76" t="str">
        <f>IF('Reported Performance Table'!$A1679="","",IF(OR('Reported Performance Table'!$A1679="",'Reported Performance Table'!$B1679="",'Reported Performance Table'!$C1679="",'Reported Performance Table'!$H1679="",'Reported Performance Table'!$I1679="",'Reported Performance Table'!$J1679="",'Reported Performance Table'!$R1679="",'Reported Performance Table'!$S1679="",'Reported Performance Table'!$U1679="",'Reported Performance Table'!$V1679="",'Reported Performance Table'!$W1679="",'Reported Performance Table'!$X1679="",'Reported Performance Table'!$Y1679="",'Reported Performance Table'!$AG1679="",'Reported Performance Table'!$AI1679="",'Reported Performance Table'!$AJ1679="",'Reported Performance Table'!$AM1679="",'Reported Performance Table'!$AN1679="",'Reported Performance Table'!#REF!="",'Reported Performance Table'!$AP1679=""),$A1672&amp;", ",""))</f>
        <v/>
      </c>
    </row>
    <row r="1673" spans="1:2" x14ac:dyDescent="0.25">
      <c r="A1673" s="77">
        <v>1680</v>
      </c>
      <c r="B1673" s="76" t="str">
        <f>IF('Reported Performance Table'!$A1680="","",IF(OR('Reported Performance Table'!$A1680="",'Reported Performance Table'!$B1680="",'Reported Performance Table'!$C1680="",'Reported Performance Table'!$H1680="",'Reported Performance Table'!$I1680="",'Reported Performance Table'!$J1680="",'Reported Performance Table'!$R1680="",'Reported Performance Table'!$S1680="",'Reported Performance Table'!$U1680="",'Reported Performance Table'!$V1680="",'Reported Performance Table'!$W1680="",'Reported Performance Table'!$X1680="",'Reported Performance Table'!$Y1680="",'Reported Performance Table'!$AG1680="",'Reported Performance Table'!$AI1680="",'Reported Performance Table'!$AJ1680="",'Reported Performance Table'!$AM1680="",'Reported Performance Table'!$AN1680="",'Reported Performance Table'!#REF!="",'Reported Performance Table'!$AP1680=""),$A1673&amp;", ",""))</f>
        <v/>
      </c>
    </row>
    <row r="1674" spans="1:2" x14ac:dyDescent="0.25">
      <c r="A1674" s="77">
        <v>1681</v>
      </c>
      <c r="B1674" s="76" t="str">
        <f>IF('Reported Performance Table'!$A1681="","",IF(OR('Reported Performance Table'!$A1681="",'Reported Performance Table'!$B1681="",'Reported Performance Table'!$C1681="",'Reported Performance Table'!$H1681="",'Reported Performance Table'!$I1681="",'Reported Performance Table'!$J1681="",'Reported Performance Table'!$R1681="",'Reported Performance Table'!$S1681="",'Reported Performance Table'!$U1681="",'Reported Performance Table'!$V1681="",'Reported Performance Table'!$W1681="",'Reported Performance Table'!$X1681="",'Reported Performance Table'!$Y1681="",'Reported Performance Table'!$AG1681="",'Reported Performance Table'!$AI1681="",'Reported Performance Table'!$AJ1681="",'Reported Performance Table'!$AM1681="",'Reported Performance Table'!$AN1681="",'Reported Performance Table'!#REF!="",'Reported Performance Table'!$AP1681=""),$A1674&amp;", ",""))</f>
        <v/>
      </c>
    </row>
    <row r="1675" spans="1:2" x14ac:dyDescent="0.25">
      <c r="A1675" s="77">
        <v>1682</v>
      </c>
      <c r="B1675" s="76" t="str">
        <f>IF('Reported Performance Table'!$A1682="","",IF(OR('Reported Performance Table'!$A1682="",'Reported Performance Table'!$B1682="",'Reported Performance Table'!$C1682="",'Reported Performance Table'!$H1682="",'Reported Performance Table'!$I1682="",'Reported Performance Table'!$J1682="",'Reported Performance Table'!$R1682="",'Reported Performance Table'!$S1682="",'Reported Performance Table'!$U1682="",'Reported Performance Table'!$V1682="",'Reported Performance Table'!$W1682="",'Reported Performance Table'!$X1682="",'Reported Performance Table'!$Y1682="",'Reported Performance Table'!$AG1682="",'Reported Performance Table'!$AI1682="",'Reported Performance Table'!$AJ1682="",'Reported Performance Table'!$AM1682="",'Reported Performance Table'!$AN1682="",'Reported Performance Table'!#REF!="",'Reported Performance Table'!$AP1682=""),$A1675&amp;", ",""))</f>
        <v/>
      </c>
    </row>
    <row r="1676" spans="1:2" x14ac:dyDescent="0.25">
      <c r="A1676" s="77">
        <v>1683</v>
      </c>
      <c r="B1676" s="76" t="str">
        <f>IF('Reported Performance Table'!$A1683="","",IF(OR('Reported Performance Table'!$A1683="",'Reported Performance Table'!$B1683="",'Reported Performance Table'!$C1683="",'Reported Performance Table'!$H1683="",'Reported Performance Table'!$I1683="",'Reported Performance Table'!$J1683="",'Reported Performance Table'!$R1683="",'Reported Performance Table'!$S1683="",'Reported Performance Table'!$U1683="",'Reported Performance Table'!$V1683="",'Reported Performance Table'!$W1683="",'Reported Performance Table'!$X1683="",'Reported Performance Table'!$Y1683="",'Reported Performance Table'!$AG1683="",'Reported Performance Table'!$AI1683="",'Reported Performance Table'!$AJ1683="",'Reported Performance Table'!$AM1683="",'Reported Performance Table'!$AN1683="",'Reported Performance Table'!#REF!="",'Reported Performance Table'!$AP1683=""),$A1676&amp;", ",""))</f>
        <v/>
      </c>
    </row>
    <row r="1677" spans="1:2" x14ac:dyDescent="0.25">
      <c r="A1677" s="77">
        <v>1684</v>
      </c>
      <c r="B1677" s="76" t="str">
        <f>IF('Reported Performance Table'!$A1684="","",IF(OR('Reported Performance Table'!$A1684="",'Reported Performance Table'!$B1684="",'Reported Performance Table'!$C1684="",'Reported Performance Table'!$H1684="",'Reported Performance Table'!$I1684="",'Reported Performance Table'!$J1684="",'Reported Performance Table'!$R1684="",'Reported Performance Table'!$S1684="",'Reported Performance Table'!$U1684="",'Reported Performance Table'!$V1684="",'Reported Performance Table'!$W1684="",'Reported Performance Table'!$X1684="",'Reported Performance Table'!$Y1684="",'Reported Performance Table'!$AG1684="",'Reported Performance Table'!$AI1684="",'Reported Performance Table'!$AJ1684="",'Reported Performance Table'!$AM1684="",'Reported Performance Table'!$AN1684="",'Reported Performance Table'!#REF!="",'Reported Performance Table'!$AP1684=""),$A1677&amp;", ",""))</f>
        <v/>
      </c>
    </row>
    <row r="1678" spans="1:2" x14ac:dyDescent="0.25">
      <c r="A1678" s="77">
        <v>1685</v>
      </c>
      <c r="B1678" s="76" t="str">
        <f>IF('Reported Performance Table'!$A1685="","",IF(OR('Reported Performance Table'!$A1685="",'Reported Performance Table'!$B1685="",'Reported Performance Table'!$C1685="",'Reported Performance Table'!$H1685="",'Reported Performance Table'!$I1685="",'Reported Performance Table'!$J1685="",'Reported Performance Table'!$R1685="",'Reported Performance Table'!$S1685="",'Reported Performance Table'!$U1685="",'Reported Performance Table'!$V1685="",'Reported Performance Table'!$W1685="",'Reported Performance Table'!$X1685="",'Reported Performance Table'!$Y1685="",'Reported Performance Table'!$AG1685="",'Reported Performance Table'!$AI1685="",'Reported Performance Table'!$AJ1685="",'Reported Performance Table'!$AM1685="",'Reported Performance Table'!$AN1685="",'Reported Performance Table'!#REF!="",'Reported Performance Table'!$AP1685=""),$A1678&amp;", ",""))</f>
        <v/>
      </c>
    </row>
    <row r="1679" spans="1:2" x14ac:dyDescent="0.25">
      <c r="A1679" s="77">
        <v>1686</v>
      </c>
      <c r="B1679" s="76" t="str">
        <f>IF('Reported Performance Table'!$A1686="","",IF(OR('Reported Performance Table'!$A1686="",'Reported Performance Table'!$B1686="",'Reported Performance Table'!$C1686="",'Reported Performance Table'!$H1686="",'Reported Performance Table'!$I1686="",'Reported Performance Table'!$J1686="",'Reported Performance Table'!$R1686="",'Reported Performance Table'!$S1686="",'Reported Performance Table'!$U1686="",'Reported Performance Table'!$V1686="",'Reported Performance Table'!$W1686="",'Reported Performance Table'!$X1686="",'Reported Performance Table'!$Y1686="",'Reported Performance Table'!$AG1686="",'Reported Performance Table'!$AI1686="",'Reported Performance Table'!$AJ1686="",'Reported Performance Table'!$AM1686="",'Reported Performance Table'!$AN1686="",'Reported Performance Table'!#REF!="",'Reported Performance Table'!$AP1686=""),$A1679&amp;", ",""))</f>
        <v/>
      </c>
    </row>
    <row r="1680" spans="1:2" x14ac:dyDescent="0.25">
      <c r="A1680" s="77">
        <v>1687</v>
      </c>
      <c r="B1680" s="76" t="str">
        <f>IF('Reported Performance Table'!$A1687="","",IF(OR('Reported Performance Table'!$A1687="",'Reported Performance Table'!$B1687="",'Reported Performance Table'!$C1687="",'Reported Performance Table'!$H1687="",'Reported Performance Table'!$I1687="",'Reported Performance Table'!$J1687="",'Reported Performance Table'!$R1687="",'Reported Performance Table'!$S1687="",'Reported Performance Table'!$U1687="",'Reported Performance Table'!$V1687="",'Reported Performance Table'!$W1687="",'Reported Performance Table'!$X1687="",'Reported Performance Table'!$Y1687="",'Reported Performance Table'!$AG1687="",'Reported Performance Table'!$AI1687="",'Reported Performance Table'!$AJ1687="",'Reported Performance Table'!$AM1687="",'Reported Performance Table'!$AN1687="",'Reported Performance Table'!#REF!="",'Reported Performance Table'!$AP1687=""),$A1680&amp;", ",""))</f>
        <v/>
      </c>
    </row>
    <row r="1681" spans="1:2" x14ac:dyDescent="0.25">
      <c r="A1681" s="77">
        <v>1688</v>
      </c>
      <c r="B1681" s="76" t="str">
        <f>IF('Reported Performance Table'!$A1688="","",IF(OR('Reported Performance Table'!$A1688="",'Reported Performance Table'!$B1688="",'Reported Performance Table'!$C1688="",'Reported Performance Table'!$H1688="",'Reported Performance Table'!$I1688="",'Reported Performance Table'!$J1688="",'Reported Performance Table'!$R1688="",'Reported Performance Table'!$S1688="",'Reported Performance Table'!$U1688="",'Reported Performance Table'!$V1688="",'Reported Performance Table'!$W1688="",'Reported Performance Table'!$X1688="",'Reported Performance Table'!$Y1688="",'Reported Performance Table'!$AG1688="",'Reported Performance Table'!$AI1688="",'Reported Performance Table'!$AJ1688="",'Reported Performance Table'!$AM1688="",'Reported Performance Table'!$AN1688="",'Reported Performance Table'!#REF!="",'Reported Performance Table'!$AP1688=""),$A1681&amp;", ",""))</f>
        <v/>
      </c>
    </row>
    <row r="1682" spans="1:2" x14ac:dyDescent="0.25">
      <c r="A1682" s="77">
        <v>1689</v>
      </c>
      <c r="B1682" s="76" t="str">
        <f>IF('Reported Performance Table'!$A1689="","",IF(OR('Reported Performance Table'!$A1689="",'Reported Performance Table'!$B1689="",'Reported Performance Table'!$C1689="",'Reported Performance Table'!$H1689="",'Reported Performance Table'!$I1689="",'Reported Performance Table'!$J1689="",'Reported Performance Table'!$R1689="",'Reported Performance Table'!$S1689="",'Reported Performance Table'!$U1689="",'Reported Performance Table'!$V1689="",'Reported Performance Table'!$W1689="",'Reported Performance Table'!$X1689="",'Reported Performance Table'!$Y1689="",'Reported Performance Table'!$AG1689="",'Reported Performance Table'!$AI1689="",'Reported Performance Table'!$AJ1689="",'Reported Performance Table'!$AM1689="",'Reported Performance Table'!$AN1689="",'Reported Performance Table'!#REF!="",'Reported Performance Table'!$AP1689=""),$A1682&amp;", ",""))</f>
        <v/>
      </c>
    </row>
    <row r="1683" spans="1:2" x14ac:dyDescent="0.25">
      <c r="A1683" s="77">
        <v>1690</v>
      </c>
      <c r="B1683" s="76" t="str">
        <f>IF('Reported Performance Table'!$A1690="","",IF(OR('Reported Performance Table'!$A1690="",'Reported Performance Table'!$B1690="",'Reported Performance Table'!$C1690="",'Reported Performance Table'!$H1690="",'Reported Performance Table'!$I1690="",'Reported Performance Table'!$J1690="",'Reported Performance Table'!$R1690="",'Reported Performance Table'!$S1690="",'Reported Performance Table'!$U1690="",'Reported Performance Table'!$V1690="",'Reported Performance Table'!$W1690="",'Reported Performance Table'!$X1690="",'Reported Performance Table'!$Y1690="",'Reported Performance Table'!$AG1690="",'Reported Performance Table'!$AI1690="",'Reported Performance Table'!$AJ1690="",'Reported Performance Table'!$AM1690="",'Reported Performance Table'!$AN1690="",'Reported Performance Table'!#REF!="",'Reported Performance Table'!$AP1690=""),$A1683&amp;", ",""))</f>
        <v/>
      </c>
    </row>
    <row r="1684" spans="1:2" x14ac:dyDescent="0.25">
      <c r="A1684" s="77">
        <v>1691</v>
      </c>
      <c r="B1684" s="76" t="str">
        <f>IF('Reported Performance Table'!$A1691="","",IF(OR('Reported Performance Table'!$A1691="",'Reported Performance Table'!$B1691="",'Reported Performance Table'!$C1691="",'Reported Performance Table'!$H1691="",'Reported Performance Table'!$I1691="",'Reported Performance Table'!$J1691="",'Reported Performance Table'!$R1691="",'Reported Performance Table'!$S1691="",'Reported Performance Table'!$U1691="",'Reported Performance Table'!$V1691="",'Reported Performance Table'!$W1691="",'Reported Performance Table'!$X1691="",'Reported Performance Table'!$Y1691="",'Reported Performance Table'!$AG1691="",'Reported Performance Table'!$AI1691="",'Reported Performance Table'!$AJ1691="",'Reported Performance Table'!$AM1691="",'Reported Performance Table'!$AN1691="",'Reported Performance Table'!#REF!="",'Reported Performance Table'!$AP1691=""),$A1684&amp;", ",""))</f>
        <v/>
      </c>
    </row>
    <row r="1685" spans="1:2" x14ac:dyDescent="0.25">
      <c r="A1685" s="77">
        <v>1692</v>
      </c>
      <c r="B1685" s="76" t="str">
        <f>IF('Reported Performance Table'!$A1692="","",IF(OR('Reported Performance Table'!$A1692="",'Reported Performance Table'!$B1692="",'Reported Performance Table'!$C1692="",'Reported Performance Table'!$H1692="",'Reported Performance Table'!$I1692="",'Reported Performance Table'!$J1692="",'Reported Performance Table'!$R1692="",'Reported Performance Table'!$S1692="",'Reported Performance Table'!$U1692="",'Reported Performance Table'!$V1692="",'Reported Performance Table'!$W1692="",'Reported Performance Table'!$X1692="",'Reported Performance Table'!$Y1692="",'Reported Performance Table'!$AG1692="",'Reported Performance Table'!$AI1692="",'Reported Performance Table'!$AJ1692="",'Reported Performance Table'!$AM1692="",'Reported Performance Table'!$AN1692="",'Reported Performance Table'!#REF!="",'Reported Performance Table'!$AP1692=""),$A1685&amp;", ",""))</f>
        <v/>
      </c>
    </row>
    <row r="1686" spans="1:2" x14ac:dyDescent="0.25">
      <c r="A1686" s="77">
        <v>1693</v>
      </c>
      <c r="B1686" s="76" t="str">
        <f>IF('Reported Performance Table'!$A1693="","",IF(OR('Reported Performance Table'!$A1693="",'Reported Performance Table'!$B1693="",'Reported Performance Table'!$C1693="",'Reported Performance Table'!$H1693="",'Reported Performance Table'!$I1693="",'Reported Performance Table'!$J1693="",'Reported Performance Table'!$R1693="",'Reported Performance Table'!$S1693="",'Reported Performance Table'!$U1693="",'Reported Performance Table'!$V1693="",'Reported Performance Table'!$W1693="",'Reported Performance Table'!$X1693="",'Reported Performance Table'!$Y1693="",'Reported Performance Table'!$AG1693="",'Reported Performance Table'!$AI1693="",'Reported Performance Table'!$AJ1693="",'Reported Performance Table'!$AM1693="",'Reported Performance Table'!$AN1693="",'Reported Performance Table'!#REF!="",'Reported Performance Table'!$AP1693=""),$A1686&amp;", ",""))</f>
        <v/>
      </c>
    </row>
    <row r="1687" spans="1:2" x14ac:dyDescent="0.25">
      <c r="A1687" s="77">
        <v>1694</v>
      </c>
      <c r="B1687" s="76" t="str">
        <f>IF('Reported Performance Table'!$A1694="","",IF(OR('Reported Performance Table'!$A1694="",'Reported Performance Table'!$B1694="",'Reported Performance Table'!$C1694="",'Reported Performance Table'!$H1694="",'Reported Performance Table'!$I1694="",'Reported Performance Table'!$J1694="",'Reported Performance Table'!$R1694="",'Reported Performance Table'!$S1694="",'Reported Performance Table'!$U1694="",'Reported Performance Table'!$V1694="",'Reported Performance Table'!$W1694="",'Reported Performance Table'!$X1694="",'Reported Performance Table'!$Y1694="",'Reported Performance Table'!$AG1694="",'Reported Performance Table'!$AI1694="",'Reported Performance Table'!$AJ1694="",'Reported Performance Table'!$AM1694="",'Reported Performance Table'!$AN1694="",'Reported Performance Table'!#REF!="",'Reported Performance Table'!$AP1694=""),$A1687&amp;", ",""))</f>
        <v/>
      </c>
    </row>
    <row r="1688" spans="1:2" x14ac:dyDescent="0.25">
      <c r="A1688" s="77">
        <v>1695</v>
      </c>
      <c r="B1688" s="76" t="str">
        <f>IF('Reported Performance Table'!$A1695="","",IF(OR('Reported Performance Table'!$A1695="",'Reported Performance Table'!$B1695="",'Reported Performance Table'!$C1695="",'Reported Performance Table'!$H1695="",'Reported Performance Table'!$I1695="",'Reported Performance Table'!$J1695="",'Reported Performance Table'!$R1695="",'Reported Performance Table'!$S1695="",'Reported Performance Table'!$U1695="",'Reported Performance Table'!$V1695="",'Reported Performance Table'!$W1695="",'Reported Performance Table'!$X1695="",'Reported Performance Table'!$Y1695="",'Reported Performance Table'!$AG1695="",'Reported Performance Table'!$AI1695="",'Reported Performance Table'!$AJ1695="",'Reported Performance Table'!$AM1695="",'Reported Performance Table'!$AN1695="",'Reported Performance Table'!#REF!="",'Reported Performance Table'!$AP1695=""),$A1688&amp;", ",""))</f>
        <v/>
      </c>
    </row>
    <row r="1689" spans="1:2" x14ac:dyDescent="0.25">
      <c r="A1689" s="77">
        <v>1696</v>
      </c>
      <c r="B1689" s="76" t="str">
        <f>IF('Reported Performance Table'!$A1696="","",IF(OR('Reported Performance Table'!$A1696="",'Reported Performance Table'!$B1696="",'Reported Performance Table'!$C1696="",'Reported Performance Table'!$H1696="",'Reported Performance Table'!$I1696="",'Reported Performance Table'!$J1696="",'Reported Performance Table'!$R1696="",'Reported Performance Table'!$S1696="",'Reported Performance Table'!$U1696="",'Reported Performance Table'!$V1696="",'Reported Performance Table'!$W1696="",'Reported Performance Table'!$X1696="",'Reported Performance Table'!$Y1696="",'Reported Performance Table'!$AG1696="",'Reported Performance Table'!$AI1696="",'Reported Performance Table'!$AJ1696="",'Reported Performance Table'!$AM1696="",'Reported Performance Table'!$AN1696="",'Reported Performance Table'!#REF!="",'Reported Performance Table'!$AP1696=""),$A1689&amp;", ",""))</f>
        <v/>
      </c>
    </row>
    <row r="1690" spans="1:2" x14ac:dyDescent="0.25">
      <c r="A1690" s="77">
        <v>1697</v>
      </c>
      <c r="B1690" s="76" t="str">
        <f>IF('Reported Performance Table'!$A1697="","",IF(OR('Reported Performance Table'!$A1697="",'Reported Performance Table'!$B1697="",'Reported Performance Table'!$C1697="",'Reported Performance Table'!$H1697="",'Reported Performance Table'!$I1697="",'Reported Performance Table'!$J1697="",'Reported Performance Table'!$R1697="",'Reported Performance Table'!$S1697="",'Reported Performance Table'!$U1697="",'Reported Performance Table'!$V1697="",'Reported Performance Table'!$W1697="",'Reported Performance Table'!$X1697="",'Reported Performance Table'!$Y1697="",'Reported Performance Table'!$AG1697="",'Reported Performance Table'!$AI1697="",'Reported Performance Table'!$AJ1697="",'Reported Performance Table'!$AM1697="",'Reported Performance Table'!$AN1697="",'Reported Performance Table'!#REF!="",'Reported Performance Table'!$AP1697=""),$A1690&amp;", ",""))</f>
        <v/>
      </c>
    </row>
    <row r="1691" spans="1:2" x14ac:dyDescent="0.25">
      <c r="A1691" s="77">
        <v>1698</v>
      </c>
      <c r="B1691" s="76" t="str">
        <f>IF('Reported Performance Table'!$A1698="","",IF(OR('Reported Performance Table'!$A1698="",'Reported Performance Table'!$B1698="",'Reported Performance Table'!$C1698="",'Reported Performance Table'!$H1698="",'Reported Performance Table'!$I1698="",'Reported Performance Table'!$J1698="",'Reported Performance Table'!$R1698="",'Reported Performance Table'!$S1698="",'Reported Performance Table'!$U1698="",'Reported Performance Table'!$V1698="",'Reported Performance Table'!$W1698="",'Reported Performance Table'!$X1698="",'Reported Performance Table'!$Y1698="",'Reported Performance Table'!$AG1698="",'Reported Performance Table'!$AI1698="",'Reported Performance Table'!$AJ1698="",'Reported Performance Table'!$AM1698="",'Reported Performance Table'!$AN1698="",'Reported Performance Table'!#REF!="",'Reported Performance Table'!$AP1698=""),$A1691&amp;", ",""))</f>
        <v/>
      </c>
    </row>
    <row r="1692" spans="1:2" x14ac:dyDescent="0.25">
      <c r="A1692" s="77">
        <v>1699</v>
      </c>
      <c r="B1692" s="76" t="str">
        <f>IF('Reported Performance Table'!$A1699="","",IF(OR('Reported Performance Table'!$A1699="",'Reported Performance Table'!$B1699="",'Reported Performance Table'!$C1699="",'Reported Performance Table'!$H1699="",'Reported Performance Table'!$I1699="",'Reported Performance Table'!$J1699="",'Reported Performance Table'!$R1699="",'Reported Performance Table'!$S1699="",'Reported Performance Table'!$U1699="",'Reported Performance Table'!$V1699="",'Reported Performance Table'!$W1699="",'Reported Performance Table'!$X1699="",'Reported Performance Table'!$Y1699="",'Reported Performance Table'!$AG1699="",'Reported Performance Table'!$AI1699="",'Reported Performance Table'!$AJ1699="",'Reported Performance Table'!$AM1699="",'Reported Performance Table'!$AN1699="",'Reported Performance Table'!#REF!="",'Reported Performance Table'!$AP1699=""),$A1692&amp;", ",""))</f>
        <v/>
      </c>
    </row>
    <row r="1693" spans="1:2" x14ac:dyDescent="0.25">
      <c r="A1693" s="77">
        <v>1700</v>
      </c>
      <c r="B1693" s="76" t="str">
        <f>IF('Reported Performance Table'!$A1700="","",IF(OR('Reported Performance Table'!$A1700="",'Reported Performance Table'!$B1700="",'Reported Performance Table'!$C1700="",'Reported Performance Table'!$H1700="",'Reported Performance Table'!$I1700="",'Reported Performance Table'!$J1700="",'Reported Performance Table'!$R1700="",'Reported Performance Table'!$S1700="",'Reported Performance Table'!$U1700="",'Reported Performance Table'!$V1700="",'Reported Performance Table'!$W1700="",'Reported Performance Table'!$X1700="",'Reported Performance Table'!$Y1700="",'Reported Performance Table'!$AG1700="",'Reported Performance Table'!$AI1700="",'Reported Performance Table'!$AJ1700="",'Reported Performance Table'!$AM1700="",'Reported Performance Table'!$AN1700="",'Reported Performance Table'!#REF!="",'Reported Performance Table'!$AP1700=""),$A1693&amp;", ",""))</f>
        <v/>
      </c>
    </row>
    <row r="1694" spans="1:2" x14ac:dyDescent="0.25">
      <c r="A1694" s="77">
        <v>1701</v>
      </c>
      <c r="B1694" s="76" t="str">
        <f>IF('Reported Performance Table'!$A1701="","",IF(OR('Reported Performance Table'!$A1701="",'Reported Performance Table'!$B1701="",'Reported Performance Table'!$C1701="",'Reported Performance Table'!$H1701="",'Reported Performance Table'!$I1701="",'Reported Performance Table'!$J1701="",'Reported Performance Table'!$R1701="",'Reported Performance Table'!$S1701="",'Reported Performance Table'!$U1701="",'Reported Performance Table'!$V1701="",'Reported Performance Table'!$W1701="",'Reported Performance Table'!$X1701="",'Reported Performance Table'!$Y1701="",'Reported Performance Table'!$AG1701="",'Reported Performance Table'!$AI1701="",'Reported Performance Table'!$AJ1701="",'Reported Performance Table'!$AM1701="",'Reported Performance Table'!$AN1701="",'Reported Performance Table'!#REF!="",'Reported Performance Table'!$AP1701=""),$A1694&amp;", ",""))</f>
        <v/>
      </c>
    </row>
    <row r="1695" spans="1:2" x14ac:dyDescent="0.25">
      <c r="A1695" s="77">
        <v>1702</v>
      </c>
      <c r="B1695" s="76" t="str">
        <f>IF('Reported Performance Table'!$A1702="","",IF(OR('Reported Performance Table'!$A1702="",'Reported Performance Table'!$B1702="",'Reported Performance Table'!$C1702="",'Reported Performance Table'!$H1702="",'Reported Performance Table'!$I1702="",'Reported Performance Table'!$J1702="",'Reported Performance Table'!$R1702="",'Reported Performance Table'!$S1702="",'Reported Performance Table'!$U1702="",'Reported Performance Table'!$V1702="",'Reported Performance Table'!$W1702="",'Reported Performance Table'!$X1702="",'Reported Performance Table'!$Y1702="",'Reported Performance Table'!$AG1702="",'Reported Performance Table'!$AI1702="",'Reported Performance Table'!$AJ1702="",'Reported Performance Table'!$AM1702="",'Reported Performance Table'!$AN1702="",'Reported Performance Table'!#REF!="",'Reported Performance Table'!$AP1702=""),$A1695&amp;", ",""))</f>
        <v/>
      </c>
    </row>
    <row r="1696" spans="1:2" x14ac:dyDescent="0.25">
      <c r="A1696" s="77">
        <v>1703</v>
      </c>
      <c r="B1696" s="76" t="str">
        <f>IF('Reported Performance Table'!$A1703="","",IF(OR('Reported Performance Table'!$A1703="",'Reported Performance Table'!$B1703="",'Reported Performance Table'!$C1703="",'Reported Performance Table'!$H1703="",'Reported Performance Table'!$I1703="",'Reported Performance Table'!$J1703="",'Reported Performance Table'!$R1703="",'Reported Performance Table'!$S1703="",'Reported Performance Table'!$U1703="",'Reported Performance Table'!$V1703="",'Reported Performance Table'!$W1703="",'Reported Performance Table'!$X1703="",'Reported Performance Table'!$Y1703="",'Reported Performance Table'!$AG1703="",'Reported Performance Table'!$AI1703="",'Reported Performance Table'!$AJ1703="",'Reported Performance Table'!$AM1703="",'Reported Performance Table'!$AN1703="",'Reported Performance Table'!#REF!="",'Reported Performance Table'!$AP1703=""),$A1696&amp;", ",""))</f>
        <v/>
      </c>
    </row>
    <row r="1697" spans="1:2" x14ac:dyDescent="0.25">
      <c r="A1697" s="77">
        <v>1704</v>
      </c>
      <c r="B1697" s="76" t="str">
        <f>IF('Reported Performance Table'!$A1704="","",IF(OR('Reported Performance Table'!$A1704="",'Reported Performance Table'!$B1704="",'Reported Performance Table'!$C1704="",'Reported Performance Table'!$H1704="",'Reported Performance Table'!$I1704="",'Reported Performance Table'!$J1704="",'Reported Performance Table'!$R1704="",'Reported Performance Table'!$S1704="",'Reported Performance Table'!$U1704="",'Reported Performance Table'!$V1704="",'Reported Performance Table'!$W1704="",'Reported Performance Table'!$X1704="",'Reported Performance Table'!$Y1704="",'Reported Performance Table'!$AG1704="",'Reported Performance Table'!$AI1704="",'Reported Performance Table'!$AJ1704="",'Reported Performance Table'!$AM1704="",'Reported Performance Table'!$AN1704="",'Reported Performance Table'!#REF!="",'Reported Performance Table'!$AP1704=""),$A1697&amp;", ",""))</f>
        <v/>
      </c>
    </row>
    <row r="1698" spans="1:2" x14ac:dyDescent="0.25">
      <c r="A1698" s="77">
        <v>1705</v>
      </c>
      <c r="B1698" s="76" t="str">
        <f>IF('Reported Performance Table'!$A1705="","",IF(OR('Reported Performance Table'!$A1705="",'Reported Performance Table'!$B1705="",'Reported Performance Table'!$C1705="",'Reported Performance Table'!$H1705="",'Reported Performance Table'!$I1705="",'Reported Performance Table'!$J1705="",'Reported Performance Table'!$R1705="",'Reported Performance Table'!$S1705="",'Reported Performance Table'!$U1705="",'Reported Performance Table'!$V1705="",'Reported Performance Table'!$W1705="",'Reported Performance Table'!$X1705="",'Reported Performance Table'!$Y1705="",'Reported Performance Table'!$AG1705="",'Reported Performance Table'!$AI1705="",'Reported Performance Table'!$AJ1705="",'Reported Performance Table'!$AM1705="",'Reported Performance Table'!$AN1705="",'Reported Performance Table'!#REF!="",'Reported Performance Table'!$AP1705=""),$A1698&amp;", ",""))</f>
        <v/>
      </c>
    </row>
    <row r="1699" spans="1:2" x14ac:dyDescent="0.25">
      <c r="A1699" s="77">
        <v>1706</v>
      </c>
      <c r="B1699" s="76" t="str">
        <f>IF('Reported Performance Table'!$A1706="","",IF(OR('Reported Performance Table'!$A1706="",'Reported Performance Table'!$B1706="",'Reported Performance Table'!$C1706="",'Reported Performance Table'!$H1706="",'Reported Performance Table'!$I1706="",'Reported Performance Table'!$J1706="",'Reported Performance Table'!$R1706="",'Reported Performance Table'!$S1706="",'Reported Performance Table'!$U1706="",'Reported Performance Table'!$V1706="",'Reported Performance Table'!$W1706="",'Reported Performance Table'!$X1706="",'Reported Performance Table'!$Y1706="",'Reported Performance Table'!$AG1706="",'Reported Performance Table'!$AI1706="",'Reported Performance Table'!$AJ1706="",'Reported Performance Table'!$AM1706="",'Reported Performance Table'!$AN1706="",'Reported Performance Table'!#REF!="",'Reported Performance Table'!$AP1706=""),$A1699&amp;", ",""))</f>
        <v/>
      </c>
    </row>
    <row r="1700" spans="1:2" x14ac:dyDescent="0.25">
      <c r="A1700" s="77">
        <v>1707</v>
      </c>
      <c r="B1700" s="76" t="str">
        <f>IF('Reported Performance Table'!$A1707="","",IF(OR('Reported Performance Table'!$A1707="",'Reported Performance Table'!$B1707="",'Reported Performance Table'!$C1707="",'Reported Performance Table'!$H1707="",'Reported Performance Table'!$I1707="",'Reported Performance Table'!$J1707="",'Reported Performance Table'!$R1707="",'Reported Performance Table'!$S1707="",'Reported Performance Table'!$U1707="",'Reported Performance Table'!$V1707="",'Reported Performance Table'!$W1707="",'Reported Performance Table'!$X1707="",'Reported Performance Table'!$Y1707="",'Reported Performance Table'!$AG1707="",'Reported Performance Table'!$AI1707="",'Reported Performance Table'!$AJ1707="",'Reported Performance Table'!$AM1707="",'Reported Performance Table'!$AN1707="",'Reported Performance Table'!#REF!="",'Reported Performance Table'!$AP1707=""),$A1700&amp;", ",""))</f>
        <v/>
      </c>
    </row>
    <row r="1701" spans="1:2" x14ac:dyDescent="0.25">
      <c r="A1701" s="77">
        <v>1708</v>
      </c>
      <c r="B1701" s="76" t="str">
        <f>IF('Reported Performance Table'!$A1708="","",IF(OR('Reported Performance Table'!$A1708="",'Reported Performance Table'!$B1708="",'Reported Performance Table'!$C1708="",'Reported Performance Table'!$H1708="",'Reported Performance Table'!$I1708="",'Reported Performance Table'!$J1708="",'Reported Performance Table'!$R1708="",'Reported Performance Table'!$S1708="",'Reported Performance Table'!$U1708="",'Reported Performance Table'!$V1708="",'Reported Performance Table'!$W1708="",'Reported Performance Table'!$X1708="",'Reported Performance Table'!$Y1708="",'Reported Performance Table'!$AG1708="",'Reported Performance Table'!$AI1708="",'Reported Performance Table'!$AJ1708="",'Reported Performance Table'!$AM1708="",'Reported Performance Table'!$AN1708="",'Reported Performance Table'!#REF!="",'Reported Performance Table'!$AP1708=""),$A1701&amp;", ",""))</f>
        <v/>
      </c>
    </row>
    <row r="1702" spans="1:2" x14ac:dyDescent="0.25">
      <c r="A1702" s="77">
        <v>1709</v>
      </c>
      <c r="B1702" s="76" t="str">
        <f>IF('Reported Performance Table'!$A1709="","",IF(OR('Reported Performance Table'!$A1709="",'Reported Performance Table'!$B1709="",'Reported Performance Table'!$C1709="",'Reported Performance Table'!$H1709="",'Reported Performance Table'!$I1709="",'Reported Performance Table'!$J1709="",'Reported Performance Table'!$R1709="",'Reported Performance Table'!$S1709="",'Reported Performance Table'!$U1709="",'Reported Performance Table'!$V1709="",'Reported Performance Table'!$W1709="",'Reported Performance Table'!$X1709="",'Reported Performance Table'!$Y1709="",'Reported Performance Table'!$AG1709="",'Reported Performance Table'!$AI1709="",'Reported Performance Table'!$AJ1709="",'Reported Performance Table'!$AM1709="",'Reported Performance Table'!$AN1709="",'Reported Performance Table'!#REF!="",'Reported Performance Table'!$AP1709=""),$A1702&amp;", ",""))</f>
        <v/>
      </c>
    </row>
    <row r="1703" spans="1:2" x14ac:dyDescent="0.25">
      <c r="A1703" s="77">
        <v>1710</v>
      </c>
      <c r="B1703" s="76" t="str">
        <f>IF('Reported Performance Table'!$A1710="","",IF(OR('Reported Performance Table'!$A1710="",'Reported Performance Table'!$B1710="",'Reported Performance Table'!$C1710="",'Reported Performance Table'!$H1710="",'Reported Performance Table'!$I1710="",'Reported Performance Table'!$J1710="",'Reported Performance Table'!$R1710="",'Reported Performance Table'!$S1710="",'Reported Performance Table'!$U1710="",'Reported Performance Table'!$V1710="",'Reported Performance Table'!$W1710="",'Reported Performance Table'!$X1710="",'Reported Performance Table'!$Y1710="",'Reported Performance Table'!$AG1710="",'Reported Performance Table'!$AI1710="",'Reported Performance Table'!$AJ1710="",'Reported Performance Table'!$AM1710="",'Reported Performance Table'!$AN1710="",'Reported Performance Table'!#REF!="",'Reported Performance Table'!$AP1710=""),$A1703&amp;", ",""))</f>
        <v/>
      </c>
    </row>
    <row r="1704" spans="1:2" x14ac:dyDescent="0.25">
      <c r="A1704" s="77">
        <v>1711</v>
      </c>
      <c r="B1704" s="76" t="str">
        <f>IF('Reported Performance Table'!$A1711="","",IF(OR('Reported Performance Table'!$A1711="",'Reported Performance Table'!$B1711="",'Reported Performance Table'!$C1711="",'Reported Performance Table'!$H1711="",'Reported Performance Table'!$I1711="",'Reported Performance Table'!$J1711="",'Reported Performance Table'!$R1711="",'Reported Performance Table'!$S1711="",'Reported Performance Table'!$U1711="",'Reported Performance Table'!$V1711="",'Reported Performance Table'!$W1711="",'Reported Performance Table'!$X1711="",'Reported Performance Table'!$Y1711="",'Reported Performance Table'!$AG1711="",'Reported Performance Table'!$AI1711="",'Reported Performance Table'!$AJ1711="",'Reported Performance Table'!$AM1711="",'Reported Performance Table'!$AN1711="",'Reported Performance Table'!#REF!="",'Reported Performance Table'!$AP1711=""),$A1704&amp;", ",""))</f>
        <v/>
      </c>
    </row>
    <row r="1705" spans="1:2" x14ac:dyDescent="0.25">
      <c r="A1705" s="77">
        <v>1712</v>
      </c>
      <c r="B1705" s="76" t="str">
        <f>IF('Reported Performance Table'!$A1712="","",IF(OR('Reported Performance Table'!$A1712="",'Reported Performance Table'!$B1712="",'Reported Performance Table'!$C1712="",'Reported Performance Table'!$H1712="",'Reported Performance Table'!$I1712="",'Reported Performance Table'!$J1712="",'Reported Performance Table'!$R1712="",'Reported Performance Table'!$S1712="",'Reported Performance Table'!$U1712="",'Reported Performance Table'!$V1712="",'Reported Performance Table'!$W1712="",'Reported Performance Table'!$X1712="",'Reported Performance Table'!$Y1712="",'Reported Performance Table'!$AG1712="",'Reported Performance Table'!$AI1712="",'Reported Performance Table'!$AJ1712="",'Reported Performance Table'!$AM1712="",'Reported Performance Table'!$AN1712="",'Reported Performance Table'!#REF!="",'Reported Performance Table'!$AP1712=""),$A1705&amp;", ",""))</f>
        <v/>
      </c>
    </row>
    <row r="1706" spans="1:2" x14ac:dyDescent="0.25">
      <c r="A1706" s="77">
        <v>1713</v>
      </c>
      <c r="B1706" s="76" t="str">
        <f>IF('Reported Performance Table'!$A1713="","",IF(OR('Reported Performance Table'!$A1713="",'Reported Performance Table'!$B1713="",'Reported Performance Table'!$C1713="",'Reported Performance Table'!$H1713="",'Reported Performance Table'!$I1713="",'Reported Performance Table'!$J1713="",'Reported Performance Table'!$R1713="",'Reported Performance Table'!$S1713="",'Reported Performance Table'!$U1713="",'Reported Performance Table'!$V1713="",'Reported Performance Table'!$W1713="",'Reported Performance Table'!$X1713="",'Reported Performance Table'!$Y1713="",'Reported Performance Table'!$AG1713="",'Reported Performance Table'!$AI1713="",'Reported Performance Table'!$AJ1713="",'Reported Performance Table'!$AM1713="",'Reported Performance Table'!$AN1713="",'Reported Performance Table'!#REF!="",'Reported Performance Table'!$AP1713=""),$A1706&amp;", ",""))</f>
        <v/>
      </c>
    </row>
    <row r="1707" spans="1:2" x14ac:dyDescent="0.25">
      <c r="A1707" s="77">
        <v>1714</v>
      </c>
      <c r="B1707" s="76" t="str">
        <f>IF('Reported Performance Table'!$A1714="","",IF(OR('Reported Performance Table'!$A1714="",'Reported Performance Table'!$B1714="",'Reported Performance Table'!$C1714="",'Reported Performance Table'!$H1714="",'Reported Performance Table'!$I1714="",'Reported Performance Table'!$J1714="",'Reported Performance Table'!$R1714="",'Reported Performance Table'!$S1714="",'Reported Performance Table'!$U1714="",'Reported Performance Table'!$V1714="",'Reported Performance Table'!$W1714="",'Reported Performance Table'!$X1714="",'Reported Performance Table'!$Y1714="",'Reported Performance Table'!$AG1714="",'Reported Performance Table'!$AI1714="",'Reported Performance Table'!$AJ1714="",'Reported Performance Table'!$AM1714="",'Reported Performance Table'!$AN1714="",'Reported Performance Table'!#REF!="",'Reported Performance Table'!$AP1714=""),$A1707&amp;", ",""))</f>
        <v/>
      </c>
    </row>
    <row r="1708" spans="1:2" x14ac:dyDescent="0.25">
      <c r="A1708" s="77">
        <v>1715</v>
      </c>
      <c r="B1708" s="76" t="str">
        <f>IF('Reported Performance Table'!$A1715="","",IF(OR('Reported Performance Table'!$A1715="",'Reported Performance Table'!$B1715="",'Reported Performance Table'!$C1715="",'Reported Performance Table'!$H1715="",'Reported Performance Table'!$I1715="",'Reported Performance Table'!$J1715="",'Reported Performance Table'!$R1715="",'Reported Performance Table'!$S1715="",'Reported Performance Table'!$U1715="",'Reported Performance Table'!$V1715="",'Reported Performance Table'!$W1715="",'Reported Performance Table'!$X1715="",'Reported Performance Table'!$Y1715="",'Reported Performance Table'!$AG1715="",'Reported Performance Table'!$AI1715="",'Reported Performance Table'!$AJ1715="",'Reported Performance Table'!$AM1715="",'Reported Performance Table'!$AN1715="",'Reported Performance Table'!#REF!="",'Reported Performance Table'!$AP1715=""),$A1708&amp;", ",""))</f>
        <v/>
      </c>
    </row>
    <row r="1709" spans="1:2" x14ac:dyDescent="0.25">
      <c r="A1709" s="77">
        <v>1716</v>
      </c>
      <c r="B1709" s="76" t="str">
        <f>IF('Reported Performance Table'!$A1716="","",IF(OR('Reported Performance Table'!$A1716="",'Reported Performance Table'!$B1716="",'Reported Performance Table'!$C1716="",'Reported Performance Table'!$H1716="",'Reported Performance Table'!$I1716="",'Reported Performance Table'!$J1716="",'Reported Performance Table'!$R1716="",'Reported Performance Table'!$S1716="",'Reported Performance Table'!$U1716="",'Reported Performance Table'!$V1716="",'Reported Performance Table'!$W1716="",'Reported Performance Table'!$X1716="",'Reported Performance Table'!$Y1716="",'Reported Performance Table'!$AG1716="",'Reported Performance Table'!$AI1716="",'Reported Performance Table'!$AJ1716="",'Reported Performance Table'!$AM1716="",'Reported Performance Table'!$AN1716="",'Reported Performance Table'!#REF!="",'Reported Performance Table'!$AP1716=""),$A1709&amp;", ",""))</f>
        <v/>
      </c>
    </row>
    <row r="1710" spans="1:2" x14ac:dyDescent="0.25">
      <c r="A1710" s="77">
        <v>1717</v>
      </c>
      <c r="B1710" s="76" t="str">
        <f>IF('Reported Performance Table'!$A1717="","",IF(OR('Reported Performance Table'!$A1717="",'Reported Performance Table'!$B1717="",'Reported Performance Table'!$C1717="",'Reported Performance Table'!$H1717="",'Reported Performance Table'!$I1717="",'Reported Performance Table'!$J1717="",'Reported Performance Table'!$R1717="",'Reported Performance Table'!$S1717="",'Reported Performance Table'!$U1717="",'Reported Performance Table'!$V1717="",'Reported Performance Table'!$W1717="",'Reported Performance Table'!$X1717="",'Reported Performance Table'!$Y1717="",'Reported Performance Table'!$AG1717="",'Reported Performance Table'!$AI1717="",'Reported Performance Table'!$AJ1717="",'Reported Performance Table'!$AM1717="",'Reported Performance Table'!$AN1717="",'Reported Performance Table'!#REF!="",'Reported Performance Table'!$AP1717=""),$A1710&amp;", ",""))</f>
        <v/>
      </c>
    </row>
    <row r="1711" spans="1:2" x14ac:dyDescent="0.25">
      <c r="A1711" s="77">
        <v>1718</v>
      </c>
      <c r="B1711" s="76" t="str">
        <f>IF('Reported Performance Table'!$A1718="","",IF(OR('Reported Performance Table'!$A1718="",'Reported Performance Table'!$B1718="",'Reported Performance Table'!$C1718="",'Reported Performance Table'!$H1718="",'Reported Performance Table'!$I1718="",'Reported Performance Table'!$J1718="",'Reported Performance Table'!$R1718="",'Reported Performance Table'!$S1718="",'Reported Performance Table'!$U1718="",'Reported Performance Table'!$V1718="",'Reported Performance Table'!$W1718="",'Reported Performance Table'!$X1718="",'Reported Performance Table'!$Y1718="",'Reported Performance Table'!$AG1718="",'Reported Performance Table'!$AI1718="",'Reported Performance Table'!$AJ1718="",'Reported Performance Table'!$AM1718="",'Reported Performance Table'!$AN1718="",'Reported Performance Table'!#REF!="",'Reported Performance Table'!$AP1718=""),$A1711&amp;", ",""))</f>
        <v/>
      </c>
    </row>
    <row r="1712" spans="1:2" x14ac:dyDescent="0.25">
      <c r="A1712" s="77">
        <v>1719</v>
      </c>
      <c r="B1712" s="76" t="str">
        <f>IF('Reported Performance Table'!$A1719="","",IF(OR('Reported Performance Table'!$A1719="",'Reported Performance Table'!$B1719="",'Reported Performance Table'!$C1719="",'Reported Performance Table'!$H1719="",'Reported Performance Table'!$I1719="",'Reported Performance Table'!$J1719="",'Reported Performance Table'!$R1719="",'Reported Performance Table'!$S1719="",'Reported Performance Table'!$U1719="",'Reported Performance Table'!$V1719="",'Reported Performance Table'!$W1719="",'Reported Performance Table'!$X1719="",'Reported Performance Table'!$Y1719="",'Reported Performance Table'!$AG1719="",'Reported Performance Table'!$AI1719="",'Reported Performance Table'!$AJ1719="",'Reported Performance Table'!$AM1719="",'Reported Performance Table'!$AN1719="",'Reported Performance Table'!#REF!="",'Reported Performance Table'!$AP1719=""),$A1712&amp;", ",""))</f>
        <v/>
      </c>
    </row>
    <row r="1713" spans="1:2" x14ac:dyDescent="0.25">
      <c r="A1713" s="77">
        <v>1720</v>
      </c>
      <c r="B1713" s="76" t="str">
        <f>IF('Reported Performance Table'!$A1720="","",IF(OR('Reported Performance Table'!$A1720="",'Reported Performance Table'!$B1720="",'Reported Performance Table'!$C1720="",'Reported Performance Table'!$H1720="",'Reported Performance Table'!$I1720="",'Reported Performance Table'!$J1720="",'Reported Performance Table'!$R1720="",'Reported Performance Table'!$S1720="",'Reported Performance Table'!$U1720="",'Reported Performance Table'!$V1720="",'Reported Performance Table'!$W1720="",'Reported Performance Table'!$X1720="",'Reported Performance Table'!$Y1720="",'Reported Performance Table'!$AG1720="",'Reported Performance Table'!$AI1720="",'Reported Performance Table'!$AJ1720="",'Reported Performance Table'!$AM1720="",'Reported Performance Table'!$AN1720="",'Reported Performance Table'!#REF!="",'Reported Performance Table'!$AP1720=""),$A1713&amp;", ",""))</f>
        <v/>
      </c>
    </row>
    <row r="1714" spans="1:2" x14ac:dyDescent="0.25">
      <c r="A1714" s="77">
        <v>1721</v>
      </c>
      <c r="B1714" s="76" t="str">
        <f>IF('Reported Performance Table'!$A1721="","",IF(OR('Reported Performance Table'!$A1721="",'Reported Performance Table'!$B1721="",'Reported Performance Table'!$C1721="",'Reported Performance Table'!$H1721="",'Reported Performance Table'!$I1721="",'Reported Performance Table'!$J1721="",'Reported Performance Table'!$R1721="",'Reported Performance Table'!$S1721="",'Reported Performance Table'!$U1721="",'Reported Performance Table'!$V1721="",'Reported Performance Table'!$W1721="",'Reported Performance Table'!$X1721="",'Reported Performance Table'!$Y1721="",'Reported Performance Table'!$AG1721="",'Reported Performance Table'!$AI1721="",'Reported Performance Table'!$AJ1721="",'Reported Performance Table'!$AM1721="",'Reported Performance Table'!$AN1721="",'Reported Performance Table'!#REF!="",'Reported Performance Table'!$AP1721=""),$A1714&amp;", ",""))</f>
        <v/>
      </c>
    </row>
    <row r="1715" spans="1:2" x14ac:dyDescent="0.25">
      <c r="A1715" s="77">
        <v>1722</v>
      </c>
      <c r="B1715" s="76" t="str">
        <f>IF('Reported Performance Table'!$A1722="","",IF(OR('Reported Performance Table'!$A1722="",'Reported Performance Table'!$B1722="",'Reported Performance Table'!$C1722="",'Reported Performance Table'!$H1722="",'Reported Performance Table'!$I1722="",'Reported Performance Table'!$J1722="",'Reported Performance Table'!$R1722="",'Reported Performance Table'!$S1722="",'Reported Performance Table'!$U1722="",'Reported Performance Table'!$V1722="",'Reported Performance Table'!$W1722="",'Reported Performance Table'!$X1722="",'Reported Performance Table'!$Y1722="",'Reported Performance Table'!$AG1722="",'Reported Performance Table'!$AI1722="",'Reported Performance Table'!$AJ1722="",'Reported Performance Table'!$AM1722="",'Reported Performance Table'!$AN1722="",'Reported Performance Table'!#REF!="",'Reported Performance Table'!$AP1722=""),$A1715&amp;", ",""))</f>
        <v/>
      </c>
    </row>
    <row r="1716" spans="1:2" x14ac:dyDescent="0.25">
      <c r="A1716" s="77">
        <v>1723</v>
      </c>
      <c r="B1716" s="76" t="str">
        <f>IF('Reported Performance Table'!$A1723="","",IF(OR('Reported Performance Table'!$A1723="",'Reported Performance Table'!$B1723="",'Reported Performance Table'!$C1723="",'Reported Performance Table'!$H1723="",'Reported Performance Table'!$I1723="",'Reported Performance Table'!$J1723="",'Reported Performance Table'!$R1723="",'Reported Performance Table'!$S1723="",'Reported Performance Table'!$U1723="",'Reported Performance Table'!$V1723="",'Reported Performance Table'!$W1723="",'Reported Performance Table'!$X1723="",'Reported Performance Table'!$Y1723="",'Reported Performance Table'!$AG1723="",'Reported Performance Table'!$AI1723="",'Reported Performance Table'!$AJ1723="",'Reported Performance Table'!$AM1723="",'Reported Performance Table'!$AN1723="",'Reported Performance Table'!#REF!="",'Reported Performance Table'!$AP1723=""),$A1716&amp;", ",""))</f>
        <v/>
      </c>
    </row>
    <row r="1717" spans="1:2" x14ac:dyDescent="0.25">
      <c r="A1717" s="77">
        <v>1724</v>
      </c>
      <c r="B1717" s="76" t="str">
        <f>IF('Reported Performance Table'!$A1724="","",IF(OR('Reported Performance Table'!$A1724="",'Reported Performance Table'!$B1724="",'Reported Performance Table'!$C1724="",'Reported Performance Table'!$H1724="",'Reported Performance Table'!$I1724="",'Reported Performance Table'!$J1724="",'Reported Performance Table'!$R1724="",'Reported Performance Table'!$S1724="",'Reported Performance Table'!$U1724="",'Reported Performance Table'!$V1724="",'Reported Performance Table'!$W1724="",'Reported Performance Table'!$X1724="",'Reported Performance Table'!$Y1724="",'Reported Performance Table'!$AG1724="",'Reported Performance Table'!$AI1724="",'Reported Performance Table'!$AJ1724="",'Reported Performance Table'!$AM1724="",'Reported Performance Table'!$AN1724="",'Reported Performance Table'!#REF!="",'Reported Performance Table'!$AP1724=""),$A1717&amp;", ",""))</f>
        <v/>
      </c>
    </row>
    <row r="1718" spans="1:2" x14ac:dyDescent="0.25">
      <c r="A1718" s="77">
        <v>1725</v>
      </c>
      <c r="B1718" s="76" t="str">
        <f>IF('Reported Performance Table'!$A1725="","",IF(OR('Reported Performance Table'!$A1725="",'Reported Performance Table'!$B1725="",'Reported Performance Table'!$C1725="",'Reported Performance Table'!$H1725="",'Reported Performance Table'!$I1725="",'Reported Performance Table'!$J1725="",'Reported Performance Table'!$R1725="",'Reported Performance Table'!$S1725="",'Reported Performance Table'!$U1725="",'Reported Performance Table'!$V1725="",'Reported Performance Table'!$W1725="",'Reported Performance Table'!$X1725="",'Reported Performance Table'!$Y1725="",'Reported Performance Table'!$AG1725="",'Reported Performance Table'!$AI1725="",'Reported Performance Table'!$AJ1725="",'Reported Performance Table'!$AM1725="",'Reported Performance Table'!$AN1725="",'Reported Performance Table'!#REF!="",'Reported Performance Table'!$AP1725=""),$A1718&amp;", ",""))</f>
        <v/>
      </c>
    </row>
    <row r="1719" spans="1:2" x14ac:dyDescent="0.25">
      <c r="A1719" s="77">
        <v>1726</v>
      </c>
      <c r="B1719" s="76" t="str">
        <f>IF('Reported Performance Table'!$A1726="","",IF(OR('Reported Performance Table'!$A1726="",'Reported Performance Table'!$B1726="",'Reported Performance Table'!$C1726="",'Reported Performance Table'!$H1726="",'Reported Performance Table'!$I1726="",'Reported Performance Table'!$J1726="",'Reported Performance Table'!$R1726="",'Reported Performance Table'!$S1726="",'Reported Performance Table'!$U1726="",'Reported Performance Table'!$V1726="",'Reported Performance Table'!$W1726="",'Reported Performance Table'!$X1726="",'Reported Performance Table'!$Y1726="",'Reported Performance Table'!$AG1726="",'Reported Performance Table'!$AI1726="",'Reported Performance Table'!$AJ1726="",'Reported Performance Table'!$AM1726="",'Reported Performance Table'!$AN1726="",'Reported Performance Table'!#REF!="",'Reported Performance Table'!$AP1726=""),$A1719&amp;", ",""))</f>
        <v/>
      </c>
    </row>
    <row r="1720" spans="1:2" x14ac:dyDescent="0.25">
      <c r="A1720" s="77">
        <v>1727</v>
      </c>
      <c r="B1720" s="76" t="str">
        <f>IF('Reported Performance Table'!$A1727="","",IF(OR('Reported Performance Table'!$A1727="",'Reported Performance Table'!$B1727="",'Reported Performance Table'!$C1727="",'Reported Performance Table'!$H1727="",'Reported Performance Table'!$I1727="",'Reported Performance Table'!$J1727="",'Reported Performance Table'!$R1727="",'Reported Performance Table'!$S1727="",'Reported Performance Table'!$U1727="",'Reported Performance Table'!$V1727="",'Reported Performance Table'!$W1727="",'Reported Performance Table'!$X1727="",'Reported Performance Table'!$Y1727="",'Reported Performance Table'!$AG1727="",'Reported Performance Table'!$AI1727="",'Reported Performance Table'!$AJ1727="",'Reported Performance Table'!$AM1727="",'Reported Performance Table'!$AN1727="",'Reported Performance Table'!#REF!="",'Reported Performance Table'!$AP1727=""),$A1720&amp;", ",""))</f>
        <v/>
      </c>
    </row>
    <row r="1721" spans="1:2" x14ac:dyDescent="0.25">
      <c r="A1721" s="77">
        <v>1728</v>
      </c>
      <c r="B1721" s="76" t="str">
        <f>IF('Reported Performance Table'!$A1728="","",IF(OR('Reported Performance Table'!$A1728="",'Reported Performance Table'!$B1728="",'Reported Performance Table'!$C1728="",'Reported Performance Table'!$H1728="",'Reported Performance Table'!$I1728="",'Reported Performance Table'!$J1728="",'Reported Performance Table'!$R1728="",'Reported Performance Table'!$S1728="",'Reported Performance Table'!$U1728="",'Reported Performance Table'!$V1728="",'Reported Performance Table'!$W1728="",'Reported Performance Table'!$X1728="",'Reported Performance Table'!$Y1728="",'Reported Performance Table'!$AG1728="",'Reported Performance Table'!$AI1728="",'Reported Performance Table'!$AJ1728="",'Reported Performance Table'!$AM1728="",'Reported Performance Table'!$AN1728="",'Reported Performance Table'!#REF!="",'Reported Performance Table'!$AP1728=""),$A1721&amp;", ",""))</f>
        <v/>
      </c>
    </row>
    <row r="1722" spans="1:2" x14ac:dyDescent="0.25">
      <c r="A1722" s="77">
        <v>1729</v>
      </c>
      <c r="B1722" s="76" t="str">
        <f>IF('Reported Performance Table'!$A1729="","",IF(OR('Reported Performance Table'!$A1729="",'Reported Performance Table'!$B1729="",'Reported Performance Table'!$C1729="",'Reported Performance Table'!$H1729="",'Reported Performance Table'!$I1729="",'Reported Performance Table'!$J1729="",'Reported Performance Table'!$R1729="",'Reported Performance Table'!$S1729="",'Reported Performance Table'!$U1729="",'Reported Performance Table'!$V1729="",'Reported Performance Table'!$W1729="",'Reported Performance Table'!$X1729="",'Reported Performance Table'!$Y1729="",'Reported Performance Table'!$AG1729="",'Reported Performance Table'!$AI1729="",'Reported Performance Table'!$AJ1729="",'Reported Performance Table'!$AM1729="",'Reported Performance Table'!$AN1729="",'Reported Performance Table'!#REF!="",'Reported Performance Table'!$AP1729=""),$A1722&amp;", ",""))</f>
        <v/>
      </c>
    </row>
    <row r="1723" spans="1:2" x14ac:dyDescent="0.25">
      <c r="A1723" s="77">
        <v>1730</v>
      </c>
      <c r="B1723" s="76" t="str">
        <f>IF('Reported Performance Table'!$A1730="","",IF(OR('Reported Performance Table'!$A1730="",'Reported Performance Table'!$B1730="",'Reported Performance Table'!$C1730="",'Reported Performance Table'!$H1730="",'Reported Performance Table'!$I1730="",'Reported Performance Table'!$J1730="",'Reported Performance Table'!$R1730="",'Reported Performance Table'!$S1730="",'Reported Performance Table'!$U1730="",'Reported Performance Table'!$V1730="",'Reported Performance Table'!$W1730="",'Reported Performance Table'!$X1730="",'Reported Performance Table'!$Y1730="",'Reported Performance Table'!$AG1730="",'Reported Performance Table'!$AI1730="",'Reported Performance Table'!$AJ1730="",'Reported Performance Table'!$AM1730="",'Reported Performance Table'!$AN1730="",'Reported Performance Table'!#REF!="",'Reported Performance Table'!$AP1730=""),$A1723&amp;", ",""))</f>
        <v/>
      </c>
    </row>
    <row r="1724" spans="1:2" x14ac:dyDescent="0.25">
      <c r="A1724" s="77">
        <v>1731</v>
      </c>
      <c r="B1724" s="76" t="str">
        <f>IF('Reported Performance Table'!$A1731="","",IF(OR('Reported Performance Table'!$A1731="",'Reported Performance Table'!$B1731="",'Reported Performance Table'!$C1731="",'Reported Performance Table'!$H1731="",'Reported Performance Table'!$I1731="",'Reported Performance Table'!$J1731="",'Reported Performance Table'!$R1731="",'Reported Performance Table'!$S1731="",'Reported Performance Table'!$U1731="",'Reported Performance Table'!$V1731="",'Reported Performance Table'!$W1731="",'Reported Performance Table'!$X1731="",'Reported Performance Table'!$Y1731="",'Reported Performance Table'!$AG1731="",'Reported Performance Table'!$AI1731="",'Reported Performance Table'!$AJ1731="",'Reported Performance Table'!$AM1731="",'Reported Performance Table'!$AN1731="",'Reported Performance Table'!#REF!="",'Reported Performance Table'!$AP1731=""),$A1724&amp;", ",""))</f>
        <v/>
      </c>
    </row>
    <row r="1725" spans="1:2" x14ac:dyDescent="0.25">
      <c r="A1725" s="77">
        <v>1732</v>
      </c>
      <c r="B1725" s="76" t="str">
        <f>IF('Reported Performance Table'!$A1732="","",IF(OR('Reported Performance Table'!$A1732="",'Reported Performance Table'!$B1732="",'Reported Performance Table'!$C1732="",'Reported Performance Table'!$H1732="",'Reported Performance Table'!$I1732="",'Reported Performance Table'!$J1732="",'Reported Performance Table'!$R1732="",'Reported Performance Table'!$S1732="",'Reported Performance Table'!$U1732="",'Reported Performance Table'!$V1732="",'Reported Performance Table'!$W1732="",'Reported Performance Table'!$X1732="",'Reported Performance Table'!$Y1732="",'Reported Performance Table'!$AG1732="",'Reported Performance Table'!$AI1732="",'Reported Performance Table'!$AJ1732="",'Reported Performance Table'!$AM1732="",'Reported Performance Table'!$AN1732="",'Reported Performance Table'!#REF!="",'Reported Performance Table'!$AP1732=""),$A1725&amp;", ",""))</f>
        <v/>
      </c>
    </row>
    <row r="1726" spans="1:2" x14ac:dyDescent="0.25">
      <c r="A1726" s="77">
        <v>1733</v>
      </c>
      <c r="B1726" s="76" t="str">
        <f>IF('Reported Performance Table'!$A1733="","",IF(OR('Reported Performance Table'!$A1733="",'Reported Performance Table'!$B1733="",'Reported Performance Table'!$C1733="",'Reported Performance Table'!$H1733="",'Reported Performance Table'!$I1733="",'Reported Performance Table'!$J1733="",'Reported Performance Table'!$R1733="",'Reported Performance Table'!$S1733="",'Reported Performance Table'!$U1733="",'Reported Performance Table'!$V1733="",'Reported Performance Table'!$W1733="",'Reported Performance Table'!$X1733="",'Reported Performance Table'!$Y1733="",'Reported Performance Table'!$AG1733="",'Reported Performance Table'!$AI1733="",'Reported Performance Table'!$AJ1733="",'Reported Performance Table'!$AM1733="",'Reported Performance Table'!$AN1733="",'Reported Performance Table'!#REF!="",'Reported Performance Table'!$AP1733=""),$A1726&amp;", ",""))</f>
        <v/>
      </c>
    </row>
    <row r="1727" spans="1:2" x14ac:dyDescent="0.25">
      <c r="A1727" s="77">
        <v>1734</v>
      </c>
      <c r="B1727" s="76" t="str">
        <f>IF('Reported Performance Table'!$A1734="","",IF(OR('Reported Performance Table'!$A1734="",'Reported Performance Table'!$B1734="",'Reported Performance Table'!$C1734="",'Reported Performance Table'!$H1734="",'Reported Performance Table'!$I1734="",'Reported Performance Table'!$J1734="",'Reported Performance Table'!$R1734="",'Reported Performance Table'!$S1734="",'Reported Performance Table'!$U1734="",'Reported Performance Table'!$V1734="",'Reported Performance Table'!$W1734="",'Reported Performance Table'!$X1734="",'Reported Performance Table'!$Y1734="",'Reported Performance Table'!$AG1734="",'Reported Performance Table'!$AI1734="",'Reported Performance Table'!$AJ1734="",'Reported Performance Table'!$AM1734="",'Reported Performance Table'!$AN1734="",'Reported Performance Table'!#REF!="",'Reported Performance Table'!$AP1734=""),$A1727&amp;", ",""))</f>
        <v/>
      </c>
    </row>
    <row r="1728" spans="1:2" x14ac:dyDescent="0.25">
      <c r="A1728" s="77">
        <v>1735</v>
      </c>
      <c r="B1728" s="76" t="str">
        <f>IF('Reported Performance Table'!$A1735="","",IF(OR('Reported Performance Table'!$A1735="",'Reported Performance Table'!$B1735="",'Reported Performance Table'!$C1735="",'Reported Performance Table'!$H1735="",'Reported Performance Table'!$I1735="",'Reported Performance Table'!$J1735="",'Reported Performance Table'!$R1735="",'Reported Performance Table'!$S1735="",'Reported Performance Table'!$U1735="",'Reported Performance Table'!$V1735="",'Reported Performance Table'!$W1735="",'Reported Performance Table'!$X1735="",'Reported Performance Table'!$Y1735="",'Reported Performance Table'!$AG1735="",'Reported Performance Table'!$AI1735="",'Reported Performance Table'!$AJ1735="",'Reported Performance Table'!$AM1735="",'Reported Performance Table'!$AN1735="",'Reported Performance Table'!#REF!="",'Reported Performance Table'!$AP1735=""),$A1728&amp;", ",""))</f>
        <v/>
      </c>
    </row>
    <row r="1729" spans="1:2" x14ac:dyDescent="0.25">
      <c r="A1729" s="77">
        <v>1736</v>
      </c>
      <c r="B1729" s="76" t="str">
        <f>IF('Reported Performance Table'!$A1736="","",IF(OR('Reported Performance Table'!$A1736="",'Reported Performance Table'!$B1736="",'Reported Performance Table'!$C1736="",'Reported Performance Table'!$H1736="",'Reported Performance Table'!$I1736="",'Reported Performance Table'!$J1736="",'Reported Performance Table'!$R1736="",'Reported Performance Table'!$S1736="",'Reported Performance Table'!$U1736="",'Reported Performance Table'!$V1736="",'Reported Performance Table'!$W1736="",'Reported Performance Table'!$X1736="",'Reported Performance Table'!$Y1736="",'Reported Performance Table'!$AG1736="",'Reported Performance Table'!$AI1736="",'Reported Performance Table'!$AJ1736="",'Reported Performance Table'!$AM1736="",'Reported Performance Table'!$AN1736="",'Reported Performance Table'!#REF!="",'Reported Performance Table'!$AP1736=""),$A1729&amp;", ",""))</f>
        <v/>
      </c>
    </row>
    <row r="1730" spans="1:2" x14ac:dyDescent="0.25">
      <c r="A1730" s="77">
        <v>1737</v>
      </c>
      <c r="B1730" s="76" t="str">
        <f>IF('Reported Performance Table'!$A1737="","",IF(OR('Reported Performance Table'!$A1737="",'Reported Performance Table'!$B1737="",'Reported Performance Table'!$C1737="",'Reported Performance Table'!$H1737="",'Reported Performance Table'!$I1737="",'Reported Performance Table'!$J1737="",'Reported Performance Table'!$R1737="",'Reported Performance Table'!$S1737="",'Reported Performance Table'!$U1737="",'Reported Performance Table'!$V1737="",'Reported Performance Table'!$W1737="",'Reported Performance Table'!$X1737="",'Reported Performance Table'!$Y1737="",'Reported Performance Table'!$AG1737="",'Reported Performance Table'!$AI1737="",'Reported Performance Table'!$AJ1737="",'Reported Performance Table'!$AM1737="",'Reported Performance Table'!$AN1737="",'Reported Performance Table'!#REF!="",'Reported Performance Table'!$AP1737=""),$A1730&amp;", ",""))</f>
        <v/>
      </c>
    </row>
    <row r="1731" spans="1:2" x14ac:dyDescent="0.25">
      <c r="A1731" s="77">
        <v>1738</v>
      </c>
      <c r="B1731" s="76" t="str">
        <f>IF('Reported Performance Table'!$A1738="","",IF(OR('Reported Performance Table'!$A1738="",'Reported Performance Table'!$B1738="",'Reported Performance Table'!$C1738="",'Reported Performance Table'!$H1738="",'Reported Performance Table'!$I1738="",'Reported Performance Table'!$J1738="",'Reported Performance Table'!$R1738="",'Reported Performance Table'!$S1738="",'Reported Performance Table'!$U1738="",'Reported Performance Table'!$V1738="",'Reported Performance Table'!$W1738="",'Reported Performance Table'!$X1738="",'Reported Performance Table'!$Y1738="",'Reported Performance Table'!$AG1738="",'Reported Performance Table'!$AI1738="",'Reported Performance Table'!$AJ1738="",'Reported Performance Table'!$AM1738="",'Reported Performance Table'!$AN1738="",'Reported Performance Table'!#REF!="",'Reported Performance Table'!$AP1738=""),$A1731&amp;", ",""))</f>
        <v/>
      </c>
    </row>
    <row r="1732" spans="1:2" x14ac:dyDescent="0.25">
      <c r="A1732" s="77">
        <v>1739</v>
      </c>
      <c r="B1732" s="76" t="str">
        <f>IF('Reported Performance Table'!$A1739="","",IF(OR('Reported Performance Table'!$A1739="",'Reported Performance Table'!$B1739="",'Reported Performance Table'!$C1739="",'Reported Performance Table'!$H1739="",'Reported Performance Table'!$I1739="",'Reported Performance Table'!$J1739="",'Reported Performance Table'!$R1739="",'Reported Performance Table'!$S1739="",'Reported Performance Table'!$U1739="",'Reported Performance Table'!$V1739="",'Reported Performance Table'!$W1739="",'Reported Performance Table'!$X1739="",'Reported Performance Table'!$Y1739="",'Reported Performance Table'!$AG1739="",'Reported Performance Table'!$AI1739="",'Reported Performance Table'!$AJ1739="",'Reported Performance Table'!$AM1739="",'Reported Performance Table'!$AN1739="",'Reported Performance Table'!#REF!="",'Reported Performance Table'!$AP1739=""),$A1732&amp;", ",""))</f>
        <v/>
      </c>
    </row>
    <row r="1733" spans="1:2" x14ac:dyDescent="0.25">
      <c r="A1733" s="77">
        <v>1740</v>
      </c>
      <c r="B1733" s="76" t="str">
        <f>IF('Reported Performance Table'!$A1740="","",IF(OR('Reported Performance Table'!$A1740="",'Reported Performance Table'!$B1740="",'Reported Performance Table'!$C1740="",'Reported Performance Table'!$H1740="",'Reported Performance Table'!$I1740="",'Reported Performance Table'!$J1740="",'Reported Performance Table'!$R1740="",'Reported Performance Table'!$S1740="",'Reported Performance Table'!$U1740="",'Reported Performance Table'!$V1740="",'Reported Performance Table'!$W1740="",'Reported Performance Table'!$X1740="",'Reported Performance Table'!$Y1740="",'Reported Performance Table'!$AG1740="",'Reported Performance Table'!$AI1740="",'Reported Performance Table'!$AJ1740="",'Reported Performance Table'!$AM1740="",'Reported Performance Table'!$AN1740="",'Reported Performance Table'!#REF!="",'Reported Performance Table'!$AP1740=""),$A1733&amp;", ",""))</f>
        <v/>
      </c>
    </row>
    <row r="1734" spans="1:2" x14ac:dyDescent="0.25">
      <c r="A1734" s="77">
        <v>1741</v>
      </c>
      <c r="B1734" s="76" t="str">
        <f>IF('Reported Performance Table'!$A1741="","",IF(OR('Reported Performance Table'!$A1741="",'Reported Performance Table'!$B1741="",'Reported Performance Table'!$C1741="",'Reported Performance Table'!$H1741="",'Reported Performance Table'!$I1741="",'Reported Performance Table'!$J1741="",'Reported Performance Table'!$R1741="",'Reported Performance Table'!$S1741="",'Reported Performance Table'!$U1741="",'Reported Performance Table'!$V1741="",'Reported Performance Table'!$W1741="",'Reported Performance Table'!$X1741="",'Reported Performance Table'!$Y1741="",'Reported Performance Table'!$AG1741="",'Reported Performance Table'!$AI1741="",'Reported Performance Table'!$AJ1741="",'Reported Performance Table'!$AM1741="",'Reported Performance Table'!$AN1741="",'Reported Performance Table'!#REF!="",'Reported Performance Table'!$AP1741=""),$A1734&amp;", ",""))</f>
        <v/>
      </c>
    </row>
    <row r="1735" spans="1:2" x14ac:dyDescent="0.25">
      <c r="A1735" s="77">
        <v>1742</v>
      </c>
      <c r="B1735" s="76" t="str">
        <f>IF('Reported Performance Table'!$A1742="","",IF(OR('Reported Performance Table'!$A1742="",'Reported Performance Table'!$B1742="",'Reported Performance Table'!$C1742="",'Reported Performance Table'!$H1742="",'Reported Performance Table'!$I1742="",'Reported Performance Table'!$J1742="",'Reported Performance Table'!$R1742="",'Reported Performance Table'!$S1742="",'Reported Performance Table'!$U1742="",'Reported Performance Table'!$V1742="",'Reported Performance Table'!$W1742="",'Reported Performance Table'!$X1742="",'Reported Performance Table'!$Y1742="",'Reported Performance Table'!$AG1742="",'Reported Performance Table'!$AI1742="",'Reported Performance Table'!$AJ1742="",'Reported Performance Table'!$AM1742="",'Reported Performance Table'!$AN1742="",'Reported Performance Table'!#REF!="",'Reported Performance Table'!$AP1742=""),$A1735&amp;", ",""))</f>
        <v/>
      </c>
    </row>
    <row r="1736" spans="1:2" x14ac:dyDescent="0.25">
      <c r="A1736" s="77">
        <v>1743</v>
      </c>
      <c r="B1736" s="76" t="str">
        <f>IF('Reported Performance Table'!$A1743="","",IF(OR('Reported Performance Table'!$A1743="",'Reported Performance Table'!$B1743="",'Reported Performance Table'!$C1743="",'Reported Performance Table'!$H1743="",'Reported Performance Table'!$I1743="",'Reported Performance Table'!$J1743="",'Reported Performance Table'!$R1743="",'Reported Performance Table'!$S1743="",'Reported Performance Table'!$U1743="",'Reported Performance Table'!$V1743="",'Reported Performance Table'!$W1743="",'Reported Performance Table'!$X1743="",'Reported Performance Table'!$Y1743="",'Reported Performance Table'!$AG1743="",'Reported Performance Table'!$AI1743="",'Reported Performance Table'!$AJ1743="",'Reported Performance Table'!$AM1743="",'Reported Performance Table'!$AN1743="",'Reported Performance Table'!#REF!="",'Reported Performance Table'!$AP1743=""),$A1736&amp;", ",""))</f>
        <v/>
      </c>
    </row>
    <row r="1737" spans="1:2" x14ac:dyDescent="0.25">
      <c r="A1737" s="77">
        <v>1744</v>
      </c>
      <c r="B1737" s="76" t="str">
        <f>IF('Reported Performance Table'!$A1744="","",IF(OR('Reported Performance Table'!$A1744="",'Reported Performance Table'!$B1744="",'Reported Performance Table'!$C1744="",'Reported Performance Table'!$H1744="",'Reported Performance Table'!$I1744="",'Reported Performance Table'!$J1744="",'Reported Performance Table'!$R1744="",'Reported Performance Table'!$S1744="",'Reported Performance Table'!$U1744="",'Reported Performance Table'!$V1744="",'Reported Performance Table'!$W1744="",'Reported Performance Table'!$X1744="",'Reported Performance Table'!$Y1744="",'Reported Performance Table'!$AG1744="",'Reported Performance Table'!$AI1744="",'Reported Performance Table'!$AJ1744="",'Reported Performance Table'!$AM1744="",'Reported Performance Table'!$AN1744="",'Reported Performance Table'!#REF!="",'Reported Performance Table'!$AP1744=""),$A1737&amp;", ",""))</f>
        <v/>
      </c>
    </row>
    <row r="1738" spans="1:2" x14ac:dyDescent="0.25">
      <c r="A1738" s="77">
        <v>1745</v>
      </c>
      <c r="B1738" s="76" t="str">
        <f>IF('Reported Performance Table'!$A1745="","",IF(OR('Reported Performance Table'!$A1745="",'Reported Performance Table'!$B1745="",'Reported Performance Table'!$C1745="",'Reported Performance Table'!$H1745="",'Reported Performance Table'!$I1745="",'Reported Performance Table'!$J1745="",'Reported Performance Table'!$R1745="",'Reported Performance Table'!$S1745="",'Reported Performance Table'!$U1745="",'Reported Performance Table'!$V1745="",'Reported Performance Table'!$W1745="",'Reported Performance Table'!$X1745="",'Reported Performance Table'!$Y1745="",'Reported Performance Table'!$AG1745="",'Reported Performance Table'!$AI1745="",'Reported Performance Table'!$AJ1745="",'Reported Performance Table'!$AM1745="",'Reported Performance Table'!$AN1745="",'Reported Performance Table'!#REF!="",'Reported Performance Table'!$AP1745=""),$A1738&amp;", ",""))</f>
        <v/>
      </c>
    </row>
    <row r="1739" spans="1:2" x14ac:dyDescent="0.25">
      <c r="A1739" s="77">
        <v>1746</v>
      </c>
      <c r="B1739" s="76" t="str">
        <f>IF('Reported Performance Table'!$A1746="","",IF(OR('Reported Performance Table'!$A1746="",'Reported Performance Table'!$B1746="",'Reported Performance Table'!$C1746="",'Reported Performance Table'!$H1746="",'Reported Performance Table'!$I1746="",'Reported Performance Table'!$J1746="",'Reported Performance Table'!$R1746="",'Reported Performance Table'!$S1746="",'Reported Performance Table'!$U1746="",'Reported Performance Table'!$V1746="",'Reported Performance Table'!$W1746="",'Reported Performance Table'!$X1746="",'Reported Performance Table'!$Y1746="",'Reported Performance Table'!$AG1746="",'Reported Performance Table'!$AI1746="",'Reported Performance Table'!$AJ1746="",'Reported Performance Table'!$AM1746="",'Reported Performance Table'!$AN1746="",'Reported Performance Table'!#REF!="",'Reported Performance Table'!$AP1746=""),$A1739&amp;", ",""))</f>
        <v/>
      </c>
    </row>
    <row r="1740" spans="1:2" x14ac:dyDescent="0.25">
      <c r="A1740" s="77">
        <v>1747</v>
      </c>
      <c r="B1740" s="76" t="str">
        <f>IF('Reported Performance Table'!$A1747="","",IF(OR('Reported Performance Table'!$A1747="",'Reported Performance Table'!$B1747="",'Reported Performance Table'!$C1747="",'Reported Performance Table'!$H1747="",'Reported Performance Table'!$I1747="",'Reported Performance Table'!$J1747="",'Reported Performance Table'!$R1747="",'Reported Performance Table'!$S1747="",'Reported Performance Table'!$U1747="",'Reported Performance Table'!$V1747="",'Reported Performance Table'!$W1747="",'Reported Performance Table'!$X1747="",'Reported Performance Table'!$Y1747="",'Reported Performance Table'!$AG1747="",'Reported Performance Table'!$AI1747="",'Reported Performance Table'!$AJ1747="",'Reported Performance Table'!$AM1747="",'Reported Performance Table'!$AN1747="",'Reported Performance Table'!#REF!="",'Reported Performance Table'!$AP1747=""),$A1740&amp;", ",""))</f>
        <v/>
      </c>
    </row>
    <row r="1741" spans="1:2" x14ac:dyDescent="0.25">
      <c r="A1741" s="77">
        <v>1748</v>
      </c>
      <c r="B1741" s="76" t="str">
        <f>IF('Reported Performance Table'!$A1748="","",IF(OR('Reported Performance Table'!$A1748="",'Reported Performance Table'!$B1748="",'Reported Performance Table'!$C1748="",'Reported Performance Table'!$H1748="",'Reported Performance Table'!$I1748="",'Reported Performance Table'!$J1748="",'Reported Performance Table'!$R1748="",'Reported Performance Table'!$S1748="",'Reported Performance Table'!$U1748="",'Reported Performance Table'!$V1748="",'Reported Performance Table'!$W1748="",'Reported Performance Table'!$X1748="",'Reported Performance Table'!$Y1748="",'Reported Performance Table'!$AG1748="",'Reported Performance Table'!$AI1748="",'Reported Performance Table'!$AJ1748="",'Reported Performance Table'!$AM1748="",'Reported Performance Table'!$AN1748="",'Reported Performance Table'!#REF!="",'Reported Performance Table'!$AP1748=""),$A1741&amp;", ",""))</f>
        <v/>
      </c>
    </row>
    <row r="1742" spans="1:2" x14ac:dyDescent="0.25">
      <c r="A1742" s="77">
        <v>1749</v>
      </c>
      <c r="B1742" s="76" t="str">
        <f>IF('Reported Performance Table'!$A1749="","",IF(OR('Reported Performance Table'!$A1749="",'Reported Performance Table'!$B1749="",'Reported Performance Table'!$C1749="",'Reported Performance Table'!$H1749="",'Reported Performance Table'!$I1749="",'Reported Performance Table'!$J1749="",'Reported Performance Table'!$R1749="",'Reported Performance Table'!$S1749="",'Reported Performance Table'!$U1749="",'Reported Performance Table'!$V1749="",'Reported Performance Table'!$W1749="",'Reported Performance Table'!$X1749="",'Reported Performance Table'!$Y1749="",'Reported Performance Table'!$AG1749="",'Reported Performance Table'!$AI1749="",'Reported Performance Table'!$AJ1749="",'Reported Performance Table'!$AM1749="",'Reported Performance Table'!$AN1749="",'Reported Performance Table'!#REF!="",'Reported Performance Table'!$AP1749=""),$A1742&amp;", ",""))</f>
        <v/>
      </c>
    </row>
    <row r="1743" spans="1:2" x14ac:dyDescent="0.25">
      <c r="A1743" s="77">
        <v>1750</v>
      </c>
      <c r="B1743" s="76" t="str">
        <f>IF('Reported Performance Table'!$A1750="","",IF(OR('Reported Performance Table'!$A1750="",'Reported Performance Table'!$B1750="",'Reported Performance Table'!$C1750="",'Reported Performance Table'!$H1750="",'Reported Performance Table'!$I1750="",'Reported Performance Table'!$J1750="",'Reported Performance Table'!$R1750="",'Reported Performance Table'!$S1750="",'Reported Performance Table'!$U1750="",'Reported Performance Table'!$V1750="",'Reported Performance Table'!$W1750="",'Reported Performance Table'!$X1750="",'Reported Performance Table'!$Y1750="",'Reported Performance Table'!$AG1750="",'Reported Performance Table'!$AI1750="",'Reported Performance Table'!$AJ1750="",'Reported Performance Table'!$AM1750="",'Reported Performance Table'!$AN1750="",'Reported Performance Table'!#REF!="",'Reported Performance Table'!$AP1750=""),$A1743&amp;", ",""))</f>
        <v/>
      </c>
    </row>
    <row r="1744" spans="1:2" x14ac:dyDescent="0.25">
      <c r="A1744" s="77">
        <v>1751</v>
      </c>
      <c r="B1744" s="76" t="str">
        <f>IF('Reported Performance Table'!$A1751="","",IF(OR('Reported Performance Table'!$A1751="",'Reported Performance Table'!$B1751="",'Reported Performance Table'!$C1751="",'Reported Performance Table'!$H1751="",'Reported Performance Table'!$I1751="",'Reported Performance Table'!$J1751="",'Reported Performance Table'!$R1751="",'Reported Performance Table'!$S1751="",'Reported Performance Table'!$U1751="",'Reported Performance Table'!$V1751="",'Reported Performance Table'!$W1751="",'Reported Performance Table'!$X1751="",'Reported Performance Table'!$Y1751="",'Reported Performance Table'!$AG1751="",'Reported Performance Table'!$AI1751="",'Reported Performance Table'!$AJ1751="",'Reported Performance Table'!$AM1751="",'Reported Performance Table'!$AN1751="",'Reported Performance Table'!#REF!="",'Reported Performance Table'!$AP1751=""),$A1744&amp;", ",""))</f>
        <v/>
      </c>
    </row>
    <row r="1745" spans="1:2" x14ac:dyDescent="0.25">
      <c r="A1745" s="77">
        <v>1752</v>
      </c>
      <c r="B1745" s="76" t="str">
        <f>IF('Reported Performance Table'!$A1752="","",IF(OR('Reported Performance Table'!$A1752="",'Reported Performance Table'!$B1752="",'Reported Performance Table'!$C1752="",'Reported Performance Table'!$H1752="",'Reported Performance Table'!$I1752="",'Reported Performance Table'!$J1752="",'Reported Performance Table'!$R1752="",'Reported Performance Table'!$S1752="",'Reported Performance Table'!$U1752="",'Reported Performance Table'!$V1752="",'Reported Performance Table'!$W1752="",'Reported Performance Table'!$X1752="",'Reported Performance Table'!$Y1752="",'Reported Performance Table'!$AG1752="",'Reported Performance Table'!$AI1752="",'Reported Performance Table'!$AJ1752="",'Reported Performance Table'!$AM1752="",'Reported Performance Table'!$AN1752="",'Reported Performance Table'!#REF!="",'Reported Performance Table'!$AP1752=""),$A1745&amp;", ",""))</f>
        <v/>
      </c>
    </row>
    <row r="1746" spans="1:2" x14ac:dyDescent="0.25">
      <c r="A1746" s="77">
        <v>1753</v>
      </c>
      <c r="B1746" s="76" t="str">
        <f>IF('Reported Performance Table'!$A1753="","",IF(OR('Reported Performance Table'!$A1753="",'Reported Performance Table'!$B1753="",'Reported Performance Table'!$C1753="",'Reported Performance Table'!$H1753="",'Reported Performance Table'!$I1753="",'Reported Performance Table'!$J1753="",'Reported Performance Table'!$R1753="",'Reported Performance Table'!$S1753="",'Reported Performance Table'!$U1753="",'Reported Performance Table'!$V1753="",'Reported Performance Table'!$W1753="",'Reported Performance Table'!$X1753="",'Reported Performance Table'!$Y1753="",'Reported Performance Table'!$AG1753="",'Reported Performance Table'!$AI1753="",'Reported Performance Table'!$AJ1753="",'Reported Performance Table'!$AM1753="",'Reported Performance Table'!$AN1753="",'Reported Performance Table'!#REF!="",'Reported Performance Table'!$AP1753=""),$A1746&amp;", ",""))</f>
        <v/>
      </c>
    </row>
    <row r="1747" spans="1:2" x14ac:dyDescent="0.25">
      <c r="A1747" s="77">
        <v>1754</v>
      </c>
      <c r="B1747" s="76" t="str">
        <f>IF('Reported Performance Table'!$A1754="","",IF(OR('Reported Performance Table'!$A1754="",'Reported Performance Table'!$B1754="",'Reported Performance Table'!$C1754="",'Reported Performance Table'!$H1754="",'Reported Performance Table'!$I1754="",'Reported Performance Table'!$J1754="",'Reported Performance Table'!$R1754="",'Reported Performance Table'!$S1754="",'Reported Performance Table'!$U1754="",'Reported Performance Table'!$V1754="",'Reported Performance Table'!$W1754="",'Reported Performance Table'!$X1754="",'Reported Performance Table'!$Y1754="",'Reported Performance Table'!$AG1754="",'Reported Performance Table'!$AI1754="",'Reported Performance Table'!$AJ1754="",'Reported Performance Table'!$AM1754="",'Reported Performance Table'!$AN1754="",'Reported Performance Table'!#REF!="",'Reported Performance Table'!$AP1754=""),$A1747&amp;", ",""))</f>
        <v/>
      </c>
    </row>
    <row r="1748" spans="1:2" x14ac:dyDescent="0.25">
      <c r="A1748" s="77">
        <v>1755</v>
      </c>
      <c r="B1748" s="76" t="str">
        <f>IF('Reported Performance Table'!$A1755="","",IF(OR('Reported Performance Table'!$A1755="",'Reported Performance Table'!$B1755="",'Reported Performance Table'!$C1755="",'Reported Performance Table'!$H1755="",'Reported Performance Table'!$I1755="",'Reported Performance Table'!$J1755="",'Reported Performance Table'!$R1755="",'Reported Performance Table'!$S1755="",'Reported Performance Table'!$U1755="",'Reported Performance Table'!$V1755="",'Reported Performance Table'!$W1755="",'Reported Performance Table'!$X1755="",'Reported Performance Table'!$Y1755="",'Reported Performance Table'!$AG1755="",'Reported Performance Table'!$AI1755="",'Reported Performance Table'!$AJ1755="",'Reported Performance Table'!$AM1755="",'Reported Performance Table'!$AN1755="",'Reported Performance Table'!#REF!="",'Reported Performance Table'!$AP1755=""),$A1748&amp;", ",""))</f>
        <v/>
      </c>
    </row>
    <row r="1749" spans="1:2" x14ac:dyDescent="0.25">
      <c r="A1749" s="77">
        <v>1756</v>
      </c>
      <c r="B1749" s="76" t="str">
        <f>IF('Reported Performance Table'!$A1756="","",IF(OR('Reported Performance Table'!$A1756="",'Reported Performance Table'!$B1756="",'Reported Performance Table'!$C1756="",'Reported Performance Table'!$H1756="",'Reported Performance Table'!$I1756="",'Reported Performance Table'!$J1756="",'Reported Performance Table'!$R1756="",'Reported Performance Table'!$S1756="",'Reported Performance Table'!$U1756="",'Reported Performance Table'!$V1756="",'Reported Performance Table'!$W1756="",'Reported Performance Table'!$X1756="",'Reported Performance Table'!$Y1756="",'Reported Performance Table'!$AG1756="",'Reported Performance Table'!$AI1756="",'Reported Performance Table'!$AJ1756="",'Reported Performance Table'!$AM1756="",'Reported Performance Table'!$AN1756="",'Reported Performance Table'!#REF!="",'Reported Performance Table'!$AP1756=""),$A1749&amp;", ",""))</f>
        <v/>
      </c>
    </row>
    <row r="1750" spans="1:2" x14ac:dyDescent="0.25">
      <c r="A1750" s="77">
        <v>1757</v>
      </c>
      <c r="B1750" s="76" t="str">
        <f>IF('Reported Performance Table'!$A1757="","",IF(OR('Reported Performance Table'!$A1757="",'Reported Performance Table'!$B1757="",'Reported Performance Table'!$C1757="",'Reported Performance Table'!$H1757="",'Reported Performance Table'!$I1757="",'Reported Performance Table'!$J1757="",'Reported Performance Table'!$R1757="",'Reported Performance Table'!$S1757="",'Reported Performance Table'!$U1757="",'Reported Performance Table'!$V1757="",'Reported Performance Table'!$W1757="",'Reported Performance Table'!$X1757="",'Reported Performance Table'!$Y1757="",'Reported Performance Table'!$AG1757="",'Reported Performance Table'!$AI1757="",'Reported Performance Table'!$AJ1757="",'Reported Performance Table'!$AM1757="",'Reported Performance Table'!$AN1757="",'Reported Performance Table'!#REF!="",'Reported Performance Table'!$AP1757=""),$A1750&amp;", ",""))</f>
        <v/>
      </c>
    </row>
    <row r="1751" spans="1:2" x14ac:dyDescent="0.25">
      <c r="A1751" s="77">
        <v>1758</v>
      </c>
      <c r="B1751" s="76" t="str">
        <f>IF('Reported Performance Table'!$A1758="","",IF(OR('Reported Performance Table'!$A1758="",'Reported Performance Table'!$B1758="",'Reported Performance Table'!$C1758="",'Reported Performance Table'!$H1758="",'Reported Performance Table'!$I1758="",'Reported Performance Table'!$J1758="",'Reported Performance Table'!$R1758="",'Reported Performance Table'!$S1758="",'Reported Performance Table'!$U1758="",'Reported Performance Table'!$V1758="",'Reported Performance Table'!$W1758="",'Reported Performance Table'!$X1758="",'Reported Performance Table'!$Y1758="",'Reported Performance Table'!$AG1758="",'Reported Performance Table'!$AI1758="",'Reported Performance Table'!$AJ1758="",'Reported Performance Table'!$AM1758="",'Reported Performance Table'!$AN1758="",'Reported Performance Table'!#REF!="",'Reported Performance Table'!$AP1758=""),$A1751&amp;", ",""))</f>
        <v/>
      </c>
    </row>
    <row r="1752" spans="1:2" x14ac:dyDescent="0.25">
      <c r="A1752" s="77">
        <v>1759</v>
      </c>
      <c r="B1752" s="76" t="str">
        <f>IF('Reported Performance Table'!$A1759="","",IF(OR('Reported Performance Table'!$A1759="",'Reported Performance Table'!$B1759="",'Reported Performance Table'!$C1759="",'Reported Performance Table'!$H1759="",'Reported Performance Table'!$I1759="",'Reported Performance Table'!$J1759="",'Reported Performance Table'!$R1759="",'Reported Performance Table'!$S1759="",'Reported Performance Table'!$U1759="",'Reported Performance Table'!$V1759="",'Reported Performance Table'!$W1759="",'Reported Performance Table'!$X1759="",'Reported Performance Table'!$Y1759="",'Reported Performance Table'!$AG1759="",'Reported Performance Table'!$AI1759="",'Reported Performance Table'!$AJ1759="",'Reported Performance Table'!$AM1759="",'Reported Performance Table'!$AN1759="",'Reported Performance Table'!#REF!="",'Reported Performance Table'!$AP1759=""),$A1752&amp;", ",""))</f>
        <v/>
      </c>
    </row>
    <row r="1753" spans="1:2" x14ac:dyDescent="0.25">
      <c r="A1753" s="77">
        <v>1760</v>
      </c>
      <c r="B1753" s="76" t="str">
        <f>IF('Reported Performance Table'!$A1760="","",IF(OR('Reported Performance Table'!$A1760="",'Reported Performance Table'!$B1760="",'Reported Performance Table'!$C1760="",'Reported Performance Table'!$H1760="",'Reported Performance Table'!$I1760="",'Reported Performance Table'!$J1760="",'Reported Performance Table'!$R1760="",'Reported Performance Table'!$S1760="",'Reported Performance Table'!$U1760="",'Reported Performance Table'!$V1760="",'Reported Performance Table'!$W1760="",'Reported Performance Table'!$X1760="",'Reported Performance Table'!$Y1760="",'Reported Performance Table'!$AG1760="",'Reported Performance Table'!$AI1760="",'Reported Performance Table'!$AJ1760="",'Reported Performance Table'!$AM1760="",'Reported Performance Table'!$AN1760="",'Reported Performance Table'!#REF!="",'Reported Performance Table'!$AP1760=""),$A1753&amp;", ",""))</f>
        <v/>
      </c>
    </row>
    <row r="1754" spans="1:2" x14ac:dyDescent="0.25">
      <c r="A1754" s="77">
        <v>1761</v>
      </c>
      <c r="B1754" s="76" t="str">
        <f>IF('Reported Performance Table'!$A1761="","",IF(OR('Reported Performance Table'!$A1761="",'Reported Performance Table'!$B1761="",'Reported Performance Table'!$C1761="",'Reported Performance Table'!$H1761="",'Reported Performance Table'!$I1761="",'Reported Performance Table'!$J1761="",'Reported Performance Table'!$R1761="",'Reported Performance Table'!$S1761="",'Reported Performance Table'!$U1761="",'Reported Performance Table'!$V1761="",'Reported Performance Table'!$W1761="",'Reported Performance Table'!$X1761="",'Reported Performance Table'!$Y1761="",'Reported Performance Table'!$AG1761="",'Reported Performance Table'!$AI1761="",'Reported Performance Table'!$AJ1761="",'Reported Performance Table'!$AM1761="",'Reported Performance Table'!$AN1761="",'Reported Performance Table'!#REF!="",'Reported Performance Table'!$AP1761=""),$A1754&amp;", ",""))</f>
        <v/>
      </c>
    </row>
    <row r="1755" spans="1:2" x14ac:dyDescent="0.25">
      <c r="A1755" s="77">
        <v>1762</v>
      </c>
      <c r="B1755" s="76" t="str">
        <f>IF('Reported Performance Table'!$A1762="","",IF(OR('Reported Performance Table'!$A1762="",'Reported Performance Table'!$B1762="",'Reported Performance Table'!$C1762="",'Reported Performance Table'!$H1762="",'Reported Performance Table'!$I1762="",'Reported Performance Table'!$J1762="",'Reported Performance Table'!$R1762="",'Reported Performance Table'!$S1762="",'Reported Performance Table'!$U1762="",'Reported Performance Table'!$V1762="",'Reported Performance Table'!$W1762="",'Reported Performance Table'!$X1762="",'Reported Performance Table'!$Y1762="",'Reported Performance Table'!$AG1762="",'Reported Performance Table'!$AI1762="",'Reported Performance Table'!$AJ1762="",'Reported Performance Table'!$AM1762="",'Reported Performance Table'!$AN1762="",'Reported Performance Table'!#REF!="",'Reported Performance Table'!$AP1762=""),$A1755&amp;", ",""))</f>
        <v/>
      </c>
    </row>
    <row r="1756" spans="1:2" x14ac:dyDescent="0.25">
      <c r="A1756" s="77">
        <v>1763</v>
      </c>
      <c r="B1756" s="76" t="str">
        <f>IF('Reported Performance Table'!$A1763="","",IF(OR('Reported Performance Table'!$A1763="",'Reported Performance Table'!$B1763="",'Reported Performance Table'!$C1763="",'Reported Performance Table'!$H1763="",'Reported Performance Table'!$I1763="",'Reported Performance Table'!$J1763="",'Reported Performance Table'!$R1763="",'Reported Performance Table'!$S1763="",'Reported Performance Table'!$U1763="",'Reported Performance Table'!$V1763="",'Reported Performance Table'!$W1763="",'Reported Performance Table'!$X1763="",'Reported Performance Table'!$Y1763="",'Reported Performance Table'!$AG1763="",'Reported Performance Table'!$AI1763="",'Reported Performance Table'!$AJ1763="",'Reported Performance Table'!$AM1763="",'Reported Performance Table'!$AN1763="",'Reported Performance Table'!#REF!="",'Reported Performance Table'!$AP1763=""),$A1756&amp;", ",""))</f>
        <v/>
      </c>
    </row>
    <row r="1757" spans="1:2" x14ac:dyDescent="0.25">
      <c r="A1757" s="77">
        <v>1764</v>
      </c>
      <c r="B1757" s="76" t="str">
        <f>IF('Reported Performance Table'!$A1764="","",IF(OR('Reported Performance Table'!$A1764="",'Reported Performance Table'!$B1764="",'Reported Performance Table'!$C1764="",'Reported Performance Table'!$H1764="",'Reported Performance Table'!$I1764="",'Reported Performance Table'!$J1764="",'Reported Performance Table'!$R1764="",'Reported Performance Table'!$S1764="",'Reported Performance Table'!$U1764="",'Reported Performance Table'!$V1764="",'Reported Performance Table'!$W1764="",'Reported Performance Table'!$X1764="",'Reported Performance Table'!$Y1764="",'Reported Performance Table'!$AG1764="",'Reported Performance Table'!$AI1764="",'Reported Performance Table'!$AJ1764="",'Reported Performance Table'!$AM1764="",'Reported Performance Table'!$AN1764="",'Reported Performance Table'!#REF!="",'Reported Performance Table'!$AP1764=""),$A1757&amp;", ",""))</f>
        <v/>
      </c>
    </row>
    <row r="1758" spans="1:2" x14ac:dyDescent="0.25">
      <c r="A1758" s="77">
        <v>1765</v>
      </c>
      <c r="B1758" s="76" t="str">
        <f>IF('Reported Performance Table'!$A1765="","",IF(OR('Reported Performance Table'!$A1765="",'Reported Performance Table'!$B1765="",'Reported Performance Table'!$C1765="",'Reported Performance Table'!$H1765="",'Reported Performance Table'!$I1765="",'Reported Performance Table'!$J1765="",'Reported Performance Table'!$R1765="",'Reported Performance Table'!$S1765="",'Reported Performance Table'!$U1765="",'Reported Performance Table'!$V1765="",'Reported Performance Table'!$W1765="",'Reported Performance Table'!$X1765="",'Reported Performance Table'!$Y1765="",'Reported Performance Table'!$AG1765="",'Reported Performance Table'!$AI1765="",'Reported Performance Table'!$AJ1765="",'Reported Performance Table'!$AM1765="",'Reported Performance Table'!$AN1765="",'Reported Performance Table'!#REF!="",'Reported Performance Table'!$AP1765=""),$A1758&amp;", ",""))</f>
        <v/>
      </c>
    </row>
    <row r="1759" spans="1:2" x14ac:dyDescent="0.25">
      <c r="A1759" s="77">
        <v>1766</v>
      </c>
      <c r="B1759" s="76" t="str">
        <f>IF('Reported Performance Table'!$A1766="","",IF(OR('Reported Performance Table'!$A1766="",'Reported Performance Table'!$B1766="",'Reported Performance Table'!$C1766="",'Reported Performance Table'!$H1766="",'Reported Performance Table'!$I1766="",'Reported Performance Table'!$J1766="",'Reported Performance Table'!$R1766="",'Reported Performance Table'!$S1766="",'Reported Performance Table'!$U1766="",'Reported Performance Table'!$V1766="",'Reported Performance Table'!$W1766="",'Reported Performance Table'!$X1766="",'Reported Performance Table'!$Y1766="",'Reported Performance Table'!$AG1766="",'Reported Performance Table'!$AI1766="",'Reported Performance Table'!$AJ1766="",'Reported Performance Table'!$AM1766="",'Reported Performance Table'!$AN1766="",'Reported Performance Table'!#REF!="",'Reported Performance Table'!$AP1766=""),$A1759&amp;", ",""))</f>
        <v/>
      </c>
    </row>
    <row r="1760" spans="1:2" x14ac:dyDescent="0.25">
      <c r="A1760" s="77">
        <v>1767</v>
      </c>
      <c r="B1760" s="76" t="str">
        <f>IF('Reported Performance Table'!$A1767="","",IF(OR('Reported Performance Table'!$A1767="",'Reported Performance Table'!$B1767="",'Reported Performance Table'!$C1767="",'Reported Performance Table'!$H1767="",'Reported Performance Table'!$I1767="",'Reported Performance Table'!$J1767="",'Reported Performance Table'!$R1767="",'Reported Performance Table'!$S1767="",'Reported Performance Table'!$U1767="",'Reported Performance Table'!$V1767="",'Reported Performance Table'!$W1767="",'Reported Performance Table'!$X1767="",'Reported Performance Table'!$Y1767="",'Reported Performance Table'!$AG1767="",'Reported Performance Table'!$AI1767="",'Reported Performance Table'!$AJ1767="",'Reported Performance Table'!$AM1767="",'Reported Performance Table'!$AN1767="",'Reported Performance Table'!#REF!="",'Reported Performance Table'!$AP1767=""),$A1760&amp;", ",""))</f>
        <v/>
      </c>
    </row>
    <row r="1761" spans="1:2" x14ac:dyDescent="0.25">
      <c r="A1761" s="77">
        <v>1768</v>
      </c>
      <c r="B1761" s="76" t="str">
        <f>IF('Reported Performance Table'!$A1768="","",IF(OR('Reported Performance Table'!$A1768="",'Reported Performance Table'!$B1768="",'Reported Performance Table'!$C1768="",'Reported Performance Table'!$H1768="",'Reported Performance Table'!$I1768="",'Reported Performance Table'!$J1768="",'Reported Performance Table'!$R1768="",'Reported Performance Table'!$S1768="",'Reported Performance Table'!$U1768="",'Reported Performance Table'!$V1768="",'Reported Performance Table'!$W1768="",'Reported Performance Table'!$X1768="",'Reported Performance Table'!$Y1768="",'Reported Performance Table'!$AG1768="",'Reported Performance Table'!$AI1768="",'Reported Performance Table'!$AJ1768="",'Reported Performance Table'!$AM1768="",'Reported Performance Table'!$AN1768="",'Reported Performance Table'!#REF!="",'Reported Performance Table'!$AP1768=""),$A1761&amp;", ",""))</f>
        <v/>
      </c>
    </row>
    <row r="1762" spans="1:2" x14ac:dyDescent="0.25">
      <c r="A1762" s="77">
        <v>1769</v>
      </c>
      <c r="B1762" s="76" t="str">
        <f>IF('Reported Performance Table'!$A1769="","",IF(OR('Reported Performance Table'!$A1769="",'Reported Performance Table'!$B1769="",'Reported Performance Table'!$C1769="",'Reported Performance Table'!$H1769="",'Reported Performance Table'!$I1769="",'Reported Performance Table'!$J1769="",'Reported Performance Table'!$R1769="",'Reported Performance Table'!$S1769="",'Reported Performance Table'!$U1769="",'Reported Performance Table'!$V1769="",'Reported Performance Table'!$W1769="",'Reported Performance Table'!$X1769="",'Reported Performance Table'!$Y1769="",'Reported Performance Table'!$AG1769="",'Reported Performance Table'!$AI1769="",'Reported Performance Table'!$AJ1769="",'Reported Performance Table'!$AM1769="",'Reported Performance Table'!$AN1769="",'Reported Performance Table'!#REF!="",'Reported Performance Table'!$AP1769=""),$A1762&amp;", ",""))</f>
        <v/>
      </c>
    </row>
    <row r="1763" spans="1:2" x14ac:dyDescent="0.25">
      <c r="A1763" s="77">
        <v>1770</v>
      </c>
      <c r="B1763" s="76" t="str">
        <f>IF('Reported Performance Table'!$A1770="","",IF(OR('Reported Performance Table'!$A1770="",'Reported Performance Table'!$B1770="",'Reported Performance Table'!$C1770="",'Reported Performance Table'!$H1770="",'Reported Performance Table'!$I1770="",'Reported Performance Table'!$J1770="",'Reported Performance Table'!$R1770="",'Reported Performance Table'!$S1770="",'Reported Performance Table'!$U1770="",'Reported Performance Table'!$V1770="",'Reported Performance Table'!$W1770="",'Reported Performance Table'!$X1770="",'Reported Performance Table'!$Y1770="",'Reported Performance Table'!$AG1770="",'Reported Performance Table'!$AI1770="",'Reported Performance Table'!$AJ1770="",'Reported Performance Table'!$AM1770="",'Reported Performance Table'!$AN1770="",'Reported Performance Table'!#REF!="",'Reported Performance Table'!$AP1770=""),$A1763&amp;", ",""))</f>
        <v/>
      </c>
    </row>
    <row r="1764" spans="1:2" x14ac:dyDescent="0.25">
      <c r="A1764" s="77">
        <v>1771</v>
      </c>
      <c r="B1764" s="76" t="str">
        <f>IF('Reported Performance Table'!$A1771="","",IF(OR('Reported Performance Table'!$A1771="",'Reported Performance Table'!$B1771="",'Reported Performance Table'!$C1771="",'Reported Performance Table'!$H1771="",'Reported Performance Table'!$I1771="",'Reported Performance Table'!$J1771="",'Reported Performance Table'!$R1771="",'Reported Performance Table'!$S1771="",'Reported Performance Table'!$U1771="",'Reported Performance Table'!$V1771="",'Reported Performance Table'!$W1771="",'Reported Performance Table'!$X1771="",'Reported Performance Table'!$Y1771="",'Reported Performance Table'!$AG1771="",'Reported Performance Table'!$AI1771="",'Reported Performance Table'!$AJ1771="",'Reported Performance Table'!$AM1771="",'Reported Performance Table'!$AN1771="",'Reported Performance Table'!#REF!="",'Reported Performance Table'!$AP1771=""),$A1764&amp;", ",""))</f>
        <v/>
      </c>
    </row>
    <row r="1765" spans="1:2" x14ac:dyDescent="0.25">
      <c r="A1765" s="77">
        <v>1772</v>
      </c>
      <c r="B1765" s="76" t="str">
        <f>IF('Reported Performance Table'!$A1772="","",IF(OR('Reported Performance Table'!$A1772="",'Reported Performance Table'!$B1772="",'Reported Performance Table'!$C1772="",'Reported Performance Table'!$H1772="",'Reported Performance Table'!$I1772="",'Reported Performance Table'!$J1772="",'Reported Performance Table'!$R1772="",'Reported Performance Table'!$S1772="",'Reported Performance Table'!$U1772="",'Reported Performance Table'!$V1772="",'Reported Performance Table'!$W1772="",'Reported Performance Table'!$X1772="",'Reported Performance Table'!$Y1772="",'Reported Performance Table'!$AG1772="",'Reported Performance Table'!$AI1772="",'Reported Performance Table'!$AJ1772="",'Reported Performance Table'!$AM1772="",'Reported Performance Table'!$AN1772="",'Reported Performance Table'!#REF!="",'Reported Performance Table'!$AP1772=""),$A1765&amp;", ",""))</f>
        <v/>
      </c>
    </row>
    <row r="1766" spans="1:2" x14ac:dyDescent="0.25">
      <c r="A1766" s="77">
        <v>1773</v>
      </c>
      <c r="B1766" s="76" t="str">
        <f>IF('Reported Performance Table'!$A1773="","",IF(OR('Reported Performance Table'!$A1773="",'Reported Performance Table'!$B1773="",'Reported Performance Table'!$C1773="",'Reported Performance Table'!$H1773="",'Reported Performance Table'!$I1773="",'Reported Performance Table'!$J1773="",'Reported Performance Table'!$R1773="",'Reported Performance Table'!$S1773="",'Reported Performance Table'!$U1773="",'Reported Performance Table'!$V1773="",'Reported Performance Table'!$W1773="",'Reported Performance Table'!$X1773="",'Reported Performance Table'!$Y1773="",'Reported Performance Table'!$AG1773="",'Reported Performance Table'!$AI1773="",'Reported Performance Table'!$AJ1773="",'Reported Performance Table'!$AM1773="",'Reported Performance Table'!$AN1773="",'Reported Performance Table'!#REF!="",'Reported Performance Table'!$AP1773=""),$A1766&amp;", ",""))</f>
        <v/>
      </c>
    </row>
    <row r="1767" spans="1:2" x14ac:dyDescent="0.25">
      <c r="A1767" s="77">
        <v>1774</v>
      </c>
      <c r="B1767" s="76" t="str">
        <f>IF('Reported Performance Table'!$A1774="","",IF(OR('Reported Performance Table'!$A1774="",'Reported Performance Table'!$B1774="",'Reported Performance Table'!$C1774="",'Reported Performance Table'!$H1774="",'Reported Performance Table'!$I1774="",'Reported Performance Table'!$J1774="",'Reported Performance Table'!$R1774="",'Reported Performance Table'!$S1774="",'Reported Performance Table'!$U1774="",'Reported Performance Table'!$V1774="",'Reported Performance Table'!$W1774="",'Reported Performance Table'!$X1774="",'Reported Performance Table'!$Y1774="",'Reported Performance Table'!$AG1774="",'Reported Performance Table'!$AI1774="",'Reported Performance Table'!$AJ1774="",'Reported Performance Table'!$AM1774="",'Reported Performance Table'!$AN1774="",'Reported Performance Table'!#REF!="",'Reported Performance Table'!$AP1774=""),$A1767&amp;", ",""))</f>
        <v/>
      </c>
    </row>
    <row r="1768" spans="1:2" x14ac:dyDescent="0.25">
      <c r="A1768" s="77">
        <v>1775</v>
      </c>
      <c r="B1768" s="76" t="str">
        <f>IF('Reported Performance Table'!$A1775="","",IF(OR('Reported Performance Table'!$A1775="",'Reported Performance Table'!$B1775="",'Reported Performance Table'!$C1775="",'Reported Performance Table'!$H1775="",'Reported Performance Table'!$I1775="",'Reported Performance Table'!$J1775="",'Reported Performance Table'!$R1775="",'Reported Performance Table'!$S1775="",'Reported Performance Table'!$U1775="",'Reported Performance Table'!$V1775="",'Reported Performance Table'!$W1775="",'Reported Performance Table'!$X1775="",'Reported Performance Table'!$Y1775="",'Reported Performance Table'!$AG1775="",'Reported Performance Table'!$AI1775="",'Reported Performance Table'!$AJ1775="",'Reported Performance Table'!$AM1775="",'Reported Performance Table'!$AN1775="",'Reported Performance Table'!#REF!="",'Reported Performance Table'!$AP1775=""),$A1768&amp;", ",""))</f>
        <v/>
      </c>
    </row>
    <row r="1769" spans="1:2" x14ac:dyDescent="0.25">
      <c r="A1769" s="77">
        <v>1776</v>
      </c>
      <c r="B1769" s="76" t="str">
        <f>IF('Reported Performance Table'!$A1776="","",IF(OR('Reported Performance Table'!$A1776="",'Reported Performance Table'!$B1776="",'Reported Performance Table'!$C1776="",'Reported Performance Table'!$H1776="",'Reported Performance Table'!$I1776="",'Reported Performance Table'!$J1776="",'Reported Performance Table'!$R1776="",'Reported Performance Table'!$S1776="",'Reported Performance Table'!$U1776="",'Reported Performance Table'!$V1776="",'Reported Performance Table'!$W1776="",'Reported Performance Table'!$X1776="",'Reported Performance Table'!$Y1776="",'Reported Performance Table'!$AG1776="",'Reported Performance Table'!$AI1776="",'Reported Performance Table'!$AJ1776="",'Reported Performance Table'!$AM1776="",'Reported Performance Table'!$AN1776="",'Reported Performance Table'!#REF!="",'Reported Performance Table'!$AP1776=""),$A1769&amp;", ",""))</f>
        <v/>
      </c>
    </row>
    <row r="1770" spans="1:2" x14ac:dyDescent="0.25">
      <c r="A1770" s="77">
        <v>1777</v>
      </c>
      <c r="B1770" s="76" t="str">
        <f>IF('Reported Performance Table'!$A1777="","",IF(OR('Reported Performance Table'!$A1777="",'Reported Performance Table'!$B1777="",'Reported Performance Table'!$C1777="",'Reported Performance Table'!$H1777="",'Reported Performance Table'!$I1777="",'Reported Performance Table'!$J1777="",'Reported Performance Table'!$R1777="",'Reported Performance Table'!$S1777="",'Reported Performance Table'!$U1777="",'Reported Performance Table'!$V1777="",'Reported Performance Table'!$W1777="",'Reported Performance Table'!$X1777="",'Reported Performance Table'!$Y1777="",'Reported Performance Table'!$AG1777="",'Reported Performance Table'!$AI1777="",'Reported Performance Table'!$AJ1777="",'Reported Performance Table'!$AM1777="",'Reported Performance Table'!$AN1777="",'Reported Performance Table'!#REF!="",'Reported Performance Table'!$AP1777=""),$A1770&amp;", ",""))</f>
        <v/>
      </c>
    </row>
    <row r="1771" spans="1:2" x14ac:dyDescent="0.25">
      <c r="A1771" s="77">
        <v>1778</v>
      </c>
      <c r="B1771" s="76" t="str">
        <f>IF('Reported Performance Table'!$A1778="","",IF(OR('Reported Performance Table'!$A1778="",'Reported Performance Table'!$B1778="",'Reported Performance Table'!$C1778="",'Reported Performance Table'!$H1778="",'Reported Performance Table'!$I1778="",'Reported Performance Table'!$J1778="",'Reported Performance Table'!$R1778="",'Reported Performance Table'!$S1778="",'Reported Performance Table'!$U1778="",'Reported Performance Table'!$V1778="",'Reported Performance Table'!$W1778="",'Reported Performance Table'!$X1778="",'Reported Performance Table'!$Y1778="",'Reported Performance Table'!$AG1778="",'Reported Performance Table'!$AI1778="",'Reported Performance Table'!$AJ1778="",'Reported Performance Table'!$AM1778="",'Reported Performance Table'!$AN1778="",'Reported Performance Table'!#REF!="",'Reported Performance Table'!$AP1778=""),$A1771&amp;", ",""))</f>
        <v/>
      </c>
    </row>
    <row r="1772" spans="1:2" x14ac:dyDescent="0.25">
      <c r="A1772" s="77">
        <v>1779</v>
      </c>
      <c r="B1772" s="76" t="str">
        <f>IF('Reported Performance Table'!$A1779="","",IF(OR('Reported Performance Table'!$A1779="",'Reported Performance Table'!$B1779="",'Reported Performance Table'!$C1779="",'Reported Performance Table'!$H1779="",'Reported Performance Table'!$I1779="",'Reported Performance Table'!$J1779="",'Reported Performance Table'!$R1779="",'Reported Performance Table'!$S1779="",'Reported Performance Table'!$U1779="",'Reported Performance Table'!$V1779="",'Reported Performance Table'!$W1779="",'Reported Performance Table'!$X1779="",'Reported Performance Table'!$Y1779="",'Reported Performance Table'!$AG1779="",'Reported Performance Table'!$AI1779="",'Reported Performance Table'!$AJ1779="",'Reported Performance Table'!$AM1779="",'Reported Performance Table'!$AN1779="",'Reported Performance Table'!#REF!="",'Reported Performance Table'!$AP1779=""),$A1772&amp;", ",""))</f>
        <v/>
      </c>
    </row>
    <row r="1773" spans="1:2" x14ac:dyDescent="0.25">
      <c r="A1773" s="77">
        <v>1780</v>
      </c>
      <c r="B1773" s="76" t="str">
        <f>IF('Reported Performance Table'!$A1780="","",IF(OR('Reported Performance Table'!$A1780="",'Reported Performance Table'!$B1780="",'Reported Performance Table'!$C1780="",'Reported Performance Table'!$H1780="",'Reported Performance Table'!$I1780="",'Reported Performance Table'!$J1780="",'Reported Performance Table'!$R1780="",'Reported Performance Table'!$S1780="",'Reported Performance Table'!$U1780="",'Reported Performance Table'!$V1780="",'Reported Performance Table'!$W1780="",'Reported Performance Table'!$X1780="",'Reported Performance Table'!$Y1780="",'Reported Performance Table'!$AG1780="",'Reported Performance Table'!$AI1780="",'Reported Performance Table'!$AJ1780="",'Reported Performance Table'!$AM1780="",'Reported Performance Table'!$AN1780="",'Reported Performance Table'!#REF!="",'Reported Performance Table'!$AP1780=""),$A1773&amp;", ",""))</f>
        <v/>
      </c>
    </row>
    <row r="1774" spans="1:2" x14ac:dyDescent="0.25">
      <c r="A1774" s="77">
        <v>1781</v>
      </c>
      <c r="B1774" s="76" t="str">
        <f>IF('Reported Performance Table'!$A1781="","",IF(OR('Reported Performance Table'!$A1781="",'Reported Performance Table'!$B1781="",'Reported Performance Table'!$C1781="",'Reported Performance Table'!$H1781="",'Reported Performance Table'!$I1781="",'Reported Performance Table'!$J1781="",'Reported Performance Table'!$R1781="",'Reported Performance Table'!$S1781="",'Reported Performance Table'!$U1781="",'Reported Performance Table'!$V1781="",'Reported Performance Table'!$W1781="",'Reported Performance Table'!$X1781="",'Reported Performance Table'!$Y1781="",'Reported Performance Table'!$AG1781="",'Reported Performance Table'!$AI1781="",'Reported Performance Table'!$AJ1781="",'Reported Performance Table'!$AM1781="",'Reported Performance Table'!$AN1781="",'Reported Performance Table'!#REF!="",'Reported Performance Table'!$AP1781=""),$A1774&amp;", ",""))</f>
        <v/>
      </c>
    </row>
    <row r="1775" spans="1:2" x14ac:dyDescent="0.25">
      <c r="A1775" s="77">
        <v>1782</v>
      </c>
      <c r="B1775" s="76" t="str">
        <f>IF('Reported Performance Table'!$A1782="","",IF(OR('Reported Performance Table'!$A1782="",'Reported Performance Table'!$B1782="",'Reported Performance Table'!$C1782="",'Reported Performance Table'!$H1782="",'Reported Performance Table'!$I1782="",'Reported Performance Table'!$J1782="",'Reported Performance Table'!$R1782="",'Reported Performance Table'!$S1782="",'Reported Performance Table'!$U1782="",'Reported Performance Table'!$V1782="",'Reported Performance Table'!$W1782="",'Reported Performance Table'!$X1782="",'Reported Performance Table'!$Y1782="",'Reported Performance Table'!$AG1782="",'Reported Performance Table'!$AI1782="",'Reported Performance Table'!$AJ1782="",'Reported Performance Table'!$AM1782="",'Reported Performance Table'!$AN1782="",'Reported Performance Table'!#REF!="",'Reported Performance Table'!$AP1782=""),$A1775&amp;", ",""))</f>
        <v/>
      </c>
    </row>
    <row r="1776" spans="1:2" x14ac:dyDescent="0.25">
      <c r="A1776" s="77">
        <v>1783</v>
      </c>
      <c r="B1776" s="76" t="str">
        <f>IF('Reported Performance Table'!$A1783="","",IF(OR('Reported Performance Table'!$A1783="",'Reported Performance Table'!$B1783="",'Reported Performance Table'!$C1783="",'Reported Performance Table'!$H1783="",'Reported Performance Table'!$I1783="",'Reported Performance Table'!$J1783="",'Reported Performance Table'!$R1783="",'Reported Performance Table'!$S1783="",'Reported Performance Table'!$U1783="",'Reported Performance Table'!$V1783="",'Reported Performance Table'!$W1783="",'Reported Performance Table'!$X1783="",'Reported Performance Table'!$Y1783="",'Reported Performance Table'!$AG1783="",'Reported Performance Table'!$AI1783="",'Reported Performance Table'!$AJ1783="",'Reported Performance Table'!$AM1783="",'Reported Performance Table'!$AN1783="",'Reported Performance Table'!#REF!="",'Reported Performance Table'!$AP1783=""),$A1776&amp;", ",""))</f>
        <v/>
      </c>
    </row>
    <row r="1777" spans="1:2" x14ac:dyDescent="0.25">
      <c r="A1777" s="77">
        <v>1784</v>
      </c>
      <c r="B1777" s="76" t="str">
        <f>IF('Reported Performance Table'!$A1784="","",IF(OR('Reported Performance Table'!$A1784="",'Reported Performance Table'!$B1784="",'Reported Performance Table'!$C1784="",'Reported Performance Table'!$H1784="",'Reported Performance Table'!$I1784="",'Reported Performance Table'!$J1784="",'Reported Performance Table'!$R1784="",'Reported Performance Table'!$S1784="",'Reported Performance Table'!$U1784="",'Reported Performance Table'!$V1784="",'Reported Performance Table'!$W1784="",'Reported Performance Table'!$X1784="",'Reported Performance Table'!$Y1784="",'Reported Performance Table'!$AG1784="",'Reported Performance Table'!$AI1784="",'Reported Performance Table'!$AJ1784="",'Reported Performance Table'!$AM1784="",'Reported Performance Table'!$AN1784="",'Reported Performance Table'!#REF!="",'Reported Performance Table'!$AP1784=""),$A1777&amp;", ",""))</f>
        <v/>
      </c>
    </row>
    <row r="1778" spans="1:2" x14ac:dyDescent="0.25">
      <c r="A1778" s="77">
        <v>1785</v>
      </c>
      <c r="B1778" s="76" t="str">
        <f>IF('Reported Performance Table'!$A1785="","",IF(OR('Reported Performance Table'!$A1785="",'Reported Performance Table'!$B1785="",'Reported Performance Table'!$C1785="",'Reported Performance Table'!$H1785="",'Reported Performance Table'!$I1785="",'Reported Performance Table'!$J1785="",'Reported Performance Table'!$R1785="",'Reported Performance Table'!$S1785="",'Reported Performance Table'!$U1785="",'Reported Performance Table'!$V1785="",'Reported Performance Table'!$W1785="",'Reported Performance Table'!$X1785="",'Reported Performance Table'!$Y1785="",'Reported Performance Table'!$AG1785="",'Reported Performance Table'!$AI1785="",'Reported Performance Table'!$AJ1785="",'Reported Performance Table'!$AM1785="",'Reported Performance Table'!$AN1785="",'Reported Performance Table'!#REF!="",'Reported Performance Table'!$AP1785=""),$A1778&amp;", ",""))</f>
        <v/>
      </c>
    </row>
    <row r="1779" spans="1:2" x14ac:dyDescent="0.25">
      <c r="A1779" s="77">
        <v>1786</v>
      </c>
      <c r="B1779" s="76" t="str">
        <f>IF('Reported Performance Table'!$A1786="","",IF(OR('Reported Performance Table'!$A1786="",'Reported Performance Table'!$B1786="",'Reported Performance Table'!$C1786="",'Reported Performance Table'!$H1786="",'Reported Performance Table'!$I1786="",'Reported Performance Table'!$J1786="",'Reported Performance Table'!$R1786="",'Reported Performance Table'!$S1786="",'Reported Performance Table'!$U1786="",'Reported Performance Table'!$V1786="",'Reported Performance Table'!$W1786="",'Reported Performance Table'!$X1786="",'Reported Performance Table'!$Y1786="",'Reported Performance Table'!$AG1786="",'Reported Performance Table'!$AI1786="",'Reported Performance Table'!$AJ1786="",'Reported Performance Table'!$AM1786="",'Reported Performance Table'!$AN1786="",'Reported Performance Table'!#REF!="",'Reported Performance Table'!$AP1786=""),$A1779&amp;", ",""))</f>
        <v/>
      </c>
    </row>
    <row r="1780" spans="1:2" x14ac:dyDescent="0.25">
      <c r="A1780" s="77">
        <v>1787</v>
      </c>
      <c r="B1780" s="76" t="str">
        <f>IF('Reported Performance Table'!$A1787="","",IF(OR('Reported Performance Table'!$A1787="",'Reported Performance Table'!$B1787="",'Reported Performance Table'!$C1787="",'Reported Performance Table'!$H1787="",'Reported Performance Table'!$I1787="",'Reported Performance Table'!$J1787="",'Reported Performance Table'!$R1787="",'Reported Performance Table'!$S1787="",'Reported Performance Table'!$U1787="",'Reported Performance Table'!$V1787="",'Reported Performance Table'!$W1787="",'Reported Performance Table'!$X1787="",'Reported Performance Table'!$Y1787="",'Reported Performance Table'!$AG1787="",'Reported Performance Table'!$AI1787="",'Reported Performance Table'!$AJ1787="",'Reported Performance Table'!$AM1787="",'Reported Performance Table'!$AN1787="",'Reported Performance Table'!#REF!="",'Reported Performance Table'!$AP1787=""),$A1780&amp;", ",""))</f>
        <v/>
      </c>
    </row>
    <row r="1781" spans="1:2" x14ac:dyDescent="0.25">
      <c r="A1781" s="77">
        <v>1788</v>
      </c>
      <c r="B1781" s="76" t="str">
        <f>IF('Reported Performance Table'!$A1788="","",IF(OR('Reported Performance Table'!$A1788="",'Reported Performance Table'!$B1788="",'Reported Performance Table'!$C1788="",'Reported Performance Table'!$H1788="",'Reported Performance Table'!$I1788="",'Reported Performance Table'!$J1788="",'Reported Performance Table'!$R1788="",'Reported Performance Table'!$S1788="",'Reported Performance Table'!$U1788="",'Reported Performance Table'!$V1788="",'Reported Performance Table'!$W1788="",'Reported Performance Table'!$X1788="",'Reported Performance Table'!$Y1788="",'Reported Performance Table'!$AG1788="",'Reported Performance Table'!$AI1788="",'Reported Performance Table'!$AJ1788="",'Reported Performance Table'!$AM1788="",'Reported Performance Table'!$AN1788="",'Reported Performance Table'!#REF!="",'Reported Performance Table'!$AP1788=""),$A1781&amp;", ",""))</f>
        <v/>
      </c>
    </row>
    <row r="1782" spans="1:2" x14ac:dyDescent="0.25">
      <c r="A1782" s="77">
        <v>1789</v>
      </c>
      <c r="B1782" s="76" t="str">
        <f>IF('Reported Performance Table'!$A1789="","",IF(OR('Reported Performance Table'!$A1789="",'Reported Performance Table'!$B1789="",'Reported Performance Table'!$C1789="",'Reported Performance Table'!$H1789="",'Reported Performance Table'!$I1789="",'Reported Performance Table'!$J1789="",'Reported Performance Table'!$R1789="",'Reported Performance Table'!$S1789="",'Reported Performance Table'!$U1789="",'Reported Performance Table'!$V1789="",'Reported Performance Table'!$W1789="",'Reported Performance Table'!$X1789="",'Reported Performance Table'!$Y1789="",'Reported Performance Table'!$AG1789="",'Reported Performance Table'!$AI1789="",'Reported Performance Table'!$AJ1789="",'Reported Performance Table'!$AM1789="",'Reported Performance Table'!$AN1789="",'Reported Performance Table'!#REF!="",'Reported Performance Table'!$AP1789=""),$A1782&amp;", ",""))</f>
        <v/>
      </c>
    </row>
    <row r="1783" spans="1:2" x14ac:dyDescent="0.25">
      <c r="A1783" s="77">
        <v>1790</v>
      </c>
      <c r="B1783" s="76" t="str">
        <f>IF('Reported Performance Table'!$A1790="","",IF(OR('Reported Performance Table'!$A1790="",'Reported Performance Table'!$B1790="",'Reported Performance Table'!$C1790="",'Reported Performance Table'!$H1790="",'Reported Performance Table'!$I1790="",'Reported Performance Table'!$J1790="",'Reported Performance Table'!$R1790="",'Reported Performance Table'!$S1790="",'Reported Performance Table'!$U1790="",'Reported Performance Table'!$V1790="",'Reported Performance Table'!$W1790="",'Reported Performance Table'!$X1790="",'Reported Performance Table'!$Y1790="",'Reported Performance Table'!$AG1790="",'Reported Performance Table'!$AI1790="",'Reported Performance Table'!$AJ1790="",'Reported Performance Table'!$AM1790="",'Reported Performance Table'!$AN1790="",'Reported Performance Table'!#REF!="",'Reported Performance Table'!$AP1790=""),$A1783&amp;", ",""))</f>
        <v/>
      </c>
    </row>
    <row r="1784" spans="1:2" x14ac:dyDescent="0.25">
      <c r="A1784" s="77">
        <v>1791</v>
      </c>
      <c r="B1784" s="76" t="str">
        <f>IF('Reported Performance Table'!$A1791="","",IF(OR('Reported Performance Table'!$A1791="",'Reported Performance Table'!$B1791="",'Reported Performance Table'!$C1791="",'Reported Performance Table'!$H1791="",'Reported Performance Table'!$I1791="",'Reported Performance Table'!$J1791="",'Reported Performance Table'!$R1791="",'Reported Performance Table'!$S1791="",'Reported Performance Table'!$U1791="",'Reported Performance Table'!$V1791="",'Reported Performance Table'!$W1791="",'Reported Performance Table'!$X1791="",'Reported Performance Table'!$Y1791="",'Reported Performance Table'!$AG1791="",'Reported Performance Table'!$AI1791="",'Reported Performance Table'!$AJ1791="",'Reported Performance Table'!$AM1791="",'Reported Performance Table'!$AN1791="",'Reported Performance Table'!#REF!="",'Reported Performance Table'!$AP1791=""),$A1784&amp;", ",""))</f>
        <v/>
      </c>
    </row>
    <row r="1785" spans="1:2" x14ac:dyDescent="0.25">
      <c r="A1785" s="77">
        <v>1792</v>
      </c>
      <c r="B1785" s="76" t="str">
        <f>IF('Reported Performance Table'!$A1792="","",IF(OR('Reported Performance Table'!$A1792="",'Reported Performance Table'!$B1792="",'Reported Performance Table'!$C1792="",'Reported Performance Table'!$H1792="",'Reported Performance Table'!$I1792="",'Reported Performance Table'!$J1792="",'Reported Performance Table'!$R1792="",'Reported Performance Table'!$S1792="",'Reported Performance Table'!$U1792="",'Reported Performance Table'!$V1792="",'Reported Performance Table'!$W1792="",'Reported Performance Table'!$X1792="",'Reported Performance Table'!$Y1792="",'Reported Performance Table'!$AG1792="",'Reported Performance Table'!$AI1792="",'Reported Performance Table'!$AJ1792="",'Reported Performance Table'!$AM1792="",'Reported Performance Table'!$AN1792="",'Reported Performance Table'!#REF!="",'Reported Performance Table'!$AP1792=""),$A1785&amp;", ",""))</f>
        <v/>
      </c>
    </row>
    <row r="1786" spans="1:2" x14ac:dyDescent="0.25">
      <c r="A1786" s="77">
        <v>1793</v>
      </c>
      <c r="B1786" s="76" t="str">
        <f>IF('Reported Performance Table'!$A1793="","",IF(OR('Reported Performance Table'!$A1793="",'Reported Performance Table'!$B1793="",'Reported Performance Table'!$C1793="",'Reported Performance Table'!$H1793="",'Reported Performance Table'!$I1793="",'Reported Performance Table'!$J1793="",'Reported Performance Table'!$R1793="",'Reported Performance Table'!$S1793="",'Reported Performance Table'!$U1793="",'Reported Performance Table'!$V1793="",'Reported Performance Table'!$W1793="",'Reported Performance Table'!$X1793="",'Reported Performance Table'!$Y1793="",'Reported Performance Table'!$AG1793="",'Reported Performance Table'!$AI1793="",'Reported Performance Table'!$AJ1793="",'Reported Performance Table'!$AM1793="",'Reported Performance Table'!$AN1793="",'Reported Performance Table'!#REF!="",'Reported Performance Table'!$AP1793=""),$A1786&amp;", ",""))</f>
        <v/>
      </c>
    </row>
    <row r="1787" spans="1:2" x14ac:dyDescent="0.25">
      <c r="A1787" s="77">
        <v>1794</v>
      </c>
      <c r="B1787" s="76" t="str">
        <f>IF('Reported Performance Table'!$A1794="","",IF(OR('Reported Performance Table'!$A1794="",'Reported Performance Table'!$B1794="",'Reported Performance Table'!$C1794="",'Reported Performance Table'!$H1794="",'Reported Performance Table'!$I1794="",'Reported Performance Table'!$J1794="",'Reported Performance Table'!$R1794="",'Reported Performance Table'!$S1794="",'Reported Performance Table'!$U1794="",'Reported Performance Table'!$V1794="",'Reported Performance Table'!$W1794="",'Reported Performance Table'!$X1794="",'Reported Performance Table'!$Y1794="",'Reported Performance Table'!$AG1794="",'Reported Performance Table'!$AI1794="",'Reported Performance Table'!$AJ1794="",'Reported Performance Table'!$AM1794="",'Reported Performance Table'!$AN1794="",'Reported Performance Table'!#REF!="",'Reported Performance Table'!$AP1794=""),$A1787&amp;", ",""))</f>
        <v/>
      </c>
    </row>
    <row r="1788" spans="1:2" x14ac:dyDescent="0.25">
      <c r="A1788" s="77">
        <v>1795</v>
      </c>
      <c r="B1788" s="76" t="str">
        <f>IF('Reported Performance Table'!$A1795="","",IF(OR('Reported Performance Table'!$A1795="",'Reported Performance Table'!$B1795="",'Reported Performance Table'!$C1795="",'Reported Performance Table'!$H1795="",'Reported Performance Table'!$I1795="",'Reported Performance Table'!$J1795="",'Reported Performance Table'!$R1795="",'Reported Performance Table'!$S1795="",'Reported Performance Table'!$U1795="",'Reported Performance Table'!$V1795="",'Reported Performance Table'!$W1795="",'Reported Performance Table'!$X1795="",'Reported Performance Table'!$Y1795="",'Reported Performance Table'!$AG1795="",'Reported Performance Table'!$AI1795="",'Reported Performance Table'!$AJ1795="",'Reported Performance Table'!$AM1795="",'Reported Performance Table'!$AN1795="",'Reported Performance Table'!#REF!="",'Reported Performance Table'!$AP1795=""),$A1788&amp;", ",""))</f>
        <v/>
      </c>
    </row>
    <row r="1789" spans="1:2" x14ac:dyDescent="0.25">
      <c r="A1789" s="77">
        <v>1796</v>
      </c>
      <c r="B1789" s="76" t="str">
        <f>IF('Reported Performance Table'!$A1796="","",IF(OR('Reported Performance Table'!$A1796="",'Reported Performance Table'!$B1796="",'Reported Performance Table'!$C1796="",'Reported Performance Table'!$H1796="",'Reported Performance Table'!$I1796="",'Reported Performance Table'!$J1796="",'Reported Performance Table'!$R1796="",'Reported Performance Table'!$S1796="",'Reported Performance Table'!$U1796="",'Reported Performance Table'!$V1796="",'Reported Performance Table'!$W1796="",'Reported Performance Table'!$X1796="",'Reported Performance Table'!$Y1796="",'Reported Performance Table'!$AG1796="",'Reported Performance Table'!$AI1796="",'Reported Performance Table'!$AJ1796="",'Reported Performance Table'!$AM1796="",'Reported Performance Table'!$AN1796="",'Reported Performance Table'!#REF!="",'Reported Performance Table'!$AP1796=""),$A1789&amp;", ",""))</f>
        <v/>
      </c>
    </row>
    <row r="1790" spans="1:2" x14ac:dyDescent="0.25">
      <c r="A1790" s="77">
        <v>1797</v>
      </c>
      <c r="B1790" s="76" t="str">
        <f>IF('Reported Performance Table'!$A1797="","",IF(OR('Reported Performance Table'!$A1797="",'Reported Performance Table'!$B1797="",'Reported Performance Table'!$C1797="",'Reported Performance Table'!$H1797="",'Reported Performance Table'!$I1797="",'Reported Performance Table'!$J1797="",'Reported Performance Table'!$R1797="",'Reported Performance Table'!$S1797="",'Reported Performance Table'!$U1797="",'Reported Performance Table'!$V1797="",'Reported Performance Table'!$W1797="",'Reported Performance Table'!$X1797="",'Reported Performance Table'!$Y1797="",'Reported Performance Table'!$AG1797="",'Reported Performance Table'!$AI1797="",'Reported Performance Table'!$AJ1797="",'Reported Performance Table'!$AM1797="",'Reported Performance Table'!$AN1797="",'Reported Performance Table'!#REF!="",'Reported Performance Table'!$AP1797=""),$A1790&amp;", ",""))</f>
        <v/>
      </c>
    </row>
    <row r="1791" spans="1:2" x14ac:dyDescent="0.25">
      <c r="A1791" s="77">
        <v>1798</v>
      </c>
      <c r="B1791" s="76" t="str">
        <f>IF('Reported Performance Table'!$A1798="","",IF(OR('Reported Performance Table'!$A1798="",'Reported Performance Table'!$B1798="",'Reported Performance Table'!$C1798="",'Reported Performance Table'!$H1798="",'Reported Performance Table'!$I1798="",'Reported Performance Table'!$J1798="",'Reported Performance Table'!$R1798="",'Reported Performance Table'!$S1798="",'Reported Performance Table'!$U1798="",'Reported Performance Table'!$V1798="",'Reported Performance Table'!$W1798="",'Reported Performance Table'!$X1798="",'Reported Performance Table'!$Y1798="",'Reported Performance Table'!$AG1798="",'Reported Performance Table'!$AI1798="",'Reported Performance Table'!$AJ1798="",'Reported Performance Table'!$AM1798="",'Reported Performance Table'!$AN1798="",'Reported Performance Table'!#REF!="",'Reported Performance Table'!$AP1798=""),$A1791&amp;", ",""))</f>
        <v/>
      </c>
    </row>
    <row r="1792" spans="1:2" x14ac:dyDescent="0.25">
      <c r="A1792" s="77">
        <v>1799</v>
      </c>
      <c r="B1792" s="76" t="str">
        <f>IF('Reported Performance Table'!$A1799="","",IF(OR('Reported Performance Table'!$A1799="",'Reported Performance Table'!$B1799="",'Reported Performance Table'!$C1799="",'Reported Performance Table'!$H1799="",'Reported Performance Table'!$I1799="",'Reported Performance Table'!$J1799="",'Reported Performance Table'!$R1799="",'Reported Performance Table'!$S1799="",'Reported Performance Table'!$U1799="",'Reported Performance Table'!$V1799="",'Reported Performance Table'!$W1799="",'Reported Performance Table'!$X1799="",'Reported Performance Table'!$Y1799="",'Reported Performance Table'!$AG1799="",'Reported Performance Table'!$AI1799="",'Reported Performance Table'!$AJ1799="",'Reported Performance Table'!$AM1799="",'Reported Performance Table'!$AN1799="",'Reported Performance Table'!#REF!="",'Reported Performance Table'!$AP1799=""),$A1792&amp;", ",""))</f>
        <v/>
      </c>
    </row>
    <row r="1793" spans="1:2" x14ac:dyDescent="0.25">
      <c r="A1793" s="77">
        <v>1800</v>
      </c>
      <c r="B1793" s="76" t="str">
        <f>IF('Reported Performance Table'!$A1800="","",IF(OR('Reported Performance Table'!$A1800="",'Reported Performance Table'!$B1800="",'Reported Performance Table'!$C1800="",'Reported Performance Table'!$H1800="",'Reported Performance Table'!$I1800="",'Reported Performance Table'!$J1800="",'Reported Performance Table'!$R1800="",'Reported Performance Table'!$S1800="",'Reported Performance Table'!$U1800="",'Reported Performance Table'!$V1800="",'Reported Performance Table'!$W1800="",'Reported Performance Table'!$X1800="",'Reported Performance Table'!$Y1800="",'Reported Performance Table'!$AG1800="",'Reported Performance Table'!$AI1800="",'Reported Performance Table'!$AJ1800="",'Reported Performance Table'!$AM1800="",'Reported Performance Table'!$AN1800="",'Reported Performance Table'!#REF!="",'Reported Performance Table'!$AP1800=""),$A1793&amp;", ",""))</f>
        <v/>
      </c>
    </row>
    <row r="1794" spans="1:2" x14ac:dyDescent="0.25">
      <c r="A1794" s="77">
        <v>1801</v>
      </c>
      <c r="B1794" s="76" t="str">
        <f>IF('Reported Performance Table'!$A1801="","",IF(OR('Reported Performance Table'!$A1801="",'Reported Performance Table'!$B1801="",'Reported Performance Table'!$C1801="",'Reported Performance Table'!$H1801="",'Reported Performance Table'!$I1801="",'Reported Performance Table'!$J1801="",'Reported Performance Table'!$R1801="",'Reported Performance Table'!$S1801="",'Reported Performance Table'!$U1801="",'Reported Performance Table'!$V1801="",'Reported Performance Table'!$W1801="",'Reported Performance Table'!$X1801="",'Reported Performance Table'!$Y1801="",'Reported Performance Table'!$AG1801="",'Reported Performance Table'!$AI1801="",'Reported Performance Table'!$AJ1801="",'Reported Performance Table'!$AM1801="",'Reported Performance Table'!$AN1801="",'Reported Performance Table'!#REF!="",'Reported Performance Table'!$AP1801=""),$A1794&amp;", ",""))</f>
        <v/>
      </c>
    </row>
    <row r="1795" spans="1:2" x14ac:dyDescent="0.25">
      <c r="A1795" s="77">
        <v>1802</v>
      </c>
      <c r="B1795" s="76" t="str">
        <f>IF('Reported Performance Table'!$A1802="","",IF(OR('Reported Performance Table'!$A1802="",'Reported Performance Table'!$B1802="",'Reported Performance Table'!$C1802="",'Reported Performance Table'!$H1802="",'Reported Performance Table'!$I1802="",'Reported Performance Table'!$J1802="",'Reported Performance Table'!$R1802="",'Reported Performance Table'!$S1802="",'Reported Performance Table'!$U1802="",'Reported Performance Table'!$V1802="",'Reported Performance Table'!$W1802="",'Reported Performance Table'!$X1802="",'Reported Performance Table'!$Y1802="",'Reported Performance Table'!$AG1802="",'Reported Performance Table'!$AI1802="",'Reported Performance Table'!$AJ1802="",'Reported Performance Table'!$AM1802="",'Reported Performance Table'!$AN1802="",'Reported Performance Table'!#REF!="",'Reported Performance Table'!$AP1802=""),$A1795&amp;", ",""))</f>
        <v/>
      </c>
    </row>
    <row r="1796" spans="1:2" x14ac:dyDescent="0.25">
      <c r="A1796" s="77">
        <v>1803</v>
      </c>
      <c r="B1796" s="76" t="str">
        <f>IF('Reported Performance Table'!$A1803="","",IF(OR('Reported Performance Table'!$A1803="",'Reported Performance Table'!$B1803="",'Reported Performance Table'!$C1803="",'Reported Performance Table'!$H1803="",'Reported Performance Table'!$I1803="",'Reported Performance Table'!$J1803="",'Reported Performance Table'!$R1803="",'Reported Performance Table'!$S1803="",'Reported Performance Table'!$U1803="",'Reported Performance Table'!$V1803="",'Reported Performance Table'!$W1803="",'Reported Performance Table'!$X1803="",'Reported Performance Table'!$Y1803="",'Reported Performance Table'!$AG1803="",'Reported Performance Table'!$AI1803="",'Reported Performance Table'!$AJ1803="",'Reported Performance Table'!$AM1803="",'Reported Performance Table'!$AN1803="",'Reported Performance Table'!#REF!="",'Reported Performance Table'!$AP1803=""),$A1796&amp;", ",""))</f>
        <v/>
      </c>
    </row>
    <row r="1797" spans="1:2" x14ac:dyDescent="0.25">
      <c r="A1797" s="77">
        <v>1804</v>
      </c>
      <c r="B1797" s="76" t="str">
        <f>IF('Reported Performance Table'!$A1804="","",IF(OR('Reported Performance Table'!$A1804="",'Reported Performance Table'!$B1804="",'Reported Performance Table'!$C1804="",'Reported Performance Table'!$H1804="",'Reported Performance Table'!$I1804="",'Reported Performance Table'!$J1804="",'Reported Performance Table'!$R1804="",'Reported Performance Table'!$S1804="",'Reported Performance Table'!$U1804="",'Reported Performance Table'!$V1804="",'Reported Performance Table'!$W1804="",'Reported Performance Table'!$X1804="",'Reported Performance Table'!$Y1804="",'Reported Performance Table'!$AG1804="",'Reported Performance Table'!$AI1804="",'Reported Performance Table'!$AJ1804="",'Reported Performance Table'!$AM1804="",'Reported Performance Table'!$AN1804="",'Reported Performance Table'!#REF!="",'Reported Performance Table'!$AP1804=""),$A1797&amp;", ",""))</f>
        <v/>
      </c>
    </row>
    <row r="1798" spans="1:2" x14ac:dyDescent="0.25">
      <c r="A1798" s="77">
        <v>1805</v>
      </c>
      <c r="B1798" s="76" t="str">
        <f>IF('Reported Performance Table'!$A1805="","",IF(OR('Reported Performance Table'!$A1805="",'Reported Performance Table'!$B1805="",'Reported Performance Table'!$C1805="",'Reported Performance Table'!$H1805="",'Reported Performance Table'!$I1805="",'Reported Performance Table'!$J1805="",'Reported Performance Table'!$R1805="",'Reported Performance Table'!$S1805="",'Reported Performance Table'!$U1805="",'Reported Performance Table'!$V1805="",'Reported Performance Table'!$W1805="",'Reported Performance Table'!$X1805="",'Reported Performance Table'!$Y1805="",'Reported Performance Table'!$AG1805="",'Reported Performance Table'!$AI1805="",'Reported Performance Table'!$AJ1805="",'Reported Performance Table'!$AM1805="",'Reported Performance Table'!$AN1805="",'Reported Performance Table'!#REF!="",'Reported Performance Table'!$AP1805=""),$A1798&amp;", ",""))</f>
        <v/>
      </c>
    </row>
    <row r="1799" spans="1:2" x14ac:dyDescent="0.25">
      <c r="A1799" s="77">
        <v>1806</v>
      </c>
      <c r="B1799" s="76" t="str">
        <f>IF('Reported Performance Table'!$A1806="","",IF(OR('Reported Performance Table'!$A1806="",'Reported Performance Table'!$B1806="",'Reported Performance Table'!$C1806="",'Reported Performance Table'!$H1806="",'Reported Performance Table'!$I1806="",'Reported Performance Table'!$J1806="",'Reported Performance Table'!$R1806="",'Reported Performance Table'!$S1806="",'Reported Performance Table'!$U1806="",'Reported Performance Table'!$V1806="",'Reported Performance Table'!$W1806="",'Reported Performance Table'!$X1806="",'Reported Performance Table'!$Y1806="",'Reported Performance Table'!$AG1806="",'Reported Performance Table'!$AI1806="",'Reported Performance Table'!$AJ1806="",'Reported Performance Table'!$AM1806="",'Reported Performance Table'!$AN1806="",'Reported Performance Table'!#REF!="",'Reported Performance Table'!$AP1806=""),$A1799&amp;", ",""))</f>
        <v/>
      </c>
    </row>
    <row r="1800" spans="1:2" x14ac:dyDescent="0.25">
      <c r="A1800" s="77">
        <v>1807</v>
      </c>
      <c r="B1800" s="76" t="str">
        <f>IF('Reported Performance Table'!$A1807="","",IF(OR('Reported Performance Table'!$A1807="",'Reported Performance Table'!$B1807="",'Reported Performance Table'!$C1807="",'Reported Performance Table'!$H1807="",'Reported Performance Table'!$I1807="",'Reported Performance Table'!$J1807="",'Reported Performance Table'!$R1807="",'Reported Performance Table'!$S1807="",'Reported Performance Table'!$U1807="",'Reported Performance Table'!$V1807="",'Reported Performance Table'!$W1807="",'Reported Performance Table'!$X1807="",'Reported Performance Table'!$Y1807="",'Reported Performance Table'!$AG1807="",'Reported Performance Table'!$AI1807="",'Reported Performance Table'!$AJ1807="",'Reported Performance Table'!$AM1807="",'Reported Performance Table'!$AN1807="",'Reported Performance Table'!#REF!="",'Reported Performance Table'!$AP1807=""),$A1800&amp;", ",""))</f>
        <v/>
      </c>
    </row>
    <row r="1801" spans="1:2" x14ac:dyDescent="0.25">
      <c r="A1801" s="77">
        <v>1808</v>
      </c>
      <c r="B1801" s="76" t="str">
        <f>IF('Reported Performance Table'!$A1808="","",IF(OR('Reported Performance Table'!$A1808="",'Reported Performance Table'!$B1808="",'Reported Performance Table'!$C1808="",'Reported Performance Table'!$H1808="",'Reported Performance Table'!$I1808="",'Reported Performance Table'!$J1808="",'Reported Performance Table'!$R1808="",'Reported Performance Table'!$S1808="",'Reported Performance Table'!$U1808="",'Reported Performance Table'!$V1808="",'Reported Performance Table'!$W1808="",'Reported Performance Table'!$X1808="",'Reported Performance Table'!$Y1808="",'Reported Performance Table'!$AG1808="",'Reported Performance Table'!$AI1808="",'Reported Performance Table'!$AJ1808="",'Reported Performance Table'!$AM1808="",'Reported Performance Table'!$AN1808="",'Reported Performance Table'!#REF!="",'Reported Performance Table'!$AP1808=""),$A1801&amp;", ",""))</f>
        <v/>
      </c>
    </row>
    <row r="1802" spans="1:2" x14ac:dyDescent="0.25">
      <c r="A1802" s="77">
        <v>1809</v>
      </c>
      <c r="B1802" s="76" t="str">
        <f>IF('Reported Performance Table'!$A1809="","",IF(OR('Reported Performance Table'!$A1809="",'Reported Performance Table'!$B1809="",'Reported Performance Table'!$C1809="",'Reported Performance Table'!$H1809="",'Reported Performance Table'!$I1809="",'Reported Performance Table'!$J1809="",'Reported Performance Table'!$R1809="",'Reported Performance Table'!$S1809="",'Reported Performance Table'!$U1809="",'Reported Performance Table'!$V1809="",'Reported Performance Table'!$W1809="",'Reported Performance Table'!$X1809="",'Reported Performance Table'!$Y1809="",'Reported Performance Table'!$AG1809="",'Reported Performance Table'!$AI1809="",'Reported Performance Table'!$AJ1809="",'Reported Performance Table'!$AM1809="",'Reported Performance Table'!$AN1809="",'Reported Performance Table'!#REF!="",'Reported Performance Table'!$AP1809=""),$A1802&amp;", ",""))</f>
        <v/>
      </c>
    </row>
    <row r="1803" spans="1:2" x14ac:dyDescent="0.25">
      <c r="A1803" s="77">
        <v>1810</v>
      </c>
      <c r="B1803" s="76" t="str">
        <f>IF('Reported Performance Table'!$A1810="","",IF(OR('Reported Performance Table'!$A1810="",'Reported Performance Table'!$B1810="",'Reported Performance Table'!$C1810="",'Reported Performance Table'!$H1810="",'Reported Performance Table'!$I1810="",'Reported Performance Table'!$J1810="",'Reported Performance Table'!$R1810="",'Reported Performance Table'!$S1810="",'Reported Performance Table'!$U1810="",'Reported Performance Table'!$V1810="",'Reported Performance Table'!$W1810="",'Reported Performance Table'!$X1810="",'Reported Performance Table'!$Y1810="",'Reported Performance Table'!$AG1810="",'Reported Performance Table'!$AI1810="",'Reported Performance Table'!$AJ1810="",'Reported Performance Table'!$AM1810="",'Reported Performance Table'!$AN1810="",'Reported Performance Table'!#REF!="",'Reported Performance Table'!$AP1810=""),$A1803&amp;", ",""))</f>
        <v/>
      </c>
    </row>
    <row r="1804" spans="1:2" x14ac:dyDescent="0.25">
      <c r="A1804" s="77">
        <v>1811</v>
      </c>
      <c r="B1804" s="76" t="str">
        <f>IF('Reported Performance Table'!$A1811="","",IF(OR('Reported Performance Table'!$A1811="",'Reported Performance Table'!$B1811="",'Reported Performance Table'!$C1811="",'Reported Performance Table'!$H1811="",'Reported Performance Table'!$I1811="",'Reported Performance Table'!$J1811="",'Reported Performance Table'!$R1811="",'Reported Performance Table'!$S1811="",'Reported Performance Table'!$U1811="",'Reported Performance Table'!$V1811="",'Reported Performance Table'!$W1811="",'Reported Performance Table'!$X1811="",'Reported Performance Table'!$Y1811="",'Reported Performance Table'!$AG1811="",'Reported Performance Table'!$AI1811="",'Reported Performance Table'!$AJ1811="",'Reported Performance Table'!$AM1811="",'Reported Performance Table'!$AN1811="",'Reported Performance Table'!#REF!="",'Reported Performance Table'!$AP1811=""),$A1804&amp;", ",""))</f>
        <v/>
      </c>
    </row>
    <row r="1805" spans="1:2" x14ac:dyDescent="0.25">
      <c r="A1805" s="77">
        <v>1812</v>
      </c>
      <c r="B1805" s="76" t="str">
        <f>IF('Reported Performance Table'!$A1812="","",IF(OR('Reported Performance Table'!$A1812="",'Reported Performance Table'!$B1812="",'Reported Performance Table'!$C1812="",'Reported Performance Table'!$H1812="",'Reported Performance Table'!$I1812="",'Reported Performance Table'!$J1812="",'Reported Performance Table'!$R1812="",'Reported Performance Table'!$S1812="",'Reported Performance Table'!$U1812="",'Reported Performance Table'!$V1812="",'Reported Performance Table'!$W1812="",'Reported Performance Table'!$X1812="",'Reported Performance Table'!$Y1812="",'Reported Performance Table'!$AG1812="",'Reported Performance Table'!$AI1812="",'Reported Performance Table'!$AJ1812="",'Reported Performance Table'!$AM1812="",'Reported Performance Table'!$AN1812="",'Reported Performance Table'!#REF!="",'Reported Performance Table'!$AP1812=""),$A1805&amp;", ",""))</f>
        <v/>
      </c>
    </row>
    <row r="1806" spans="1:2" x14ac:dyDescent="0.25">
      <c r="A1806" s="77">
        <v>1813</v>
      </c>
      <c r="B1806" s="76" t="str">
        <f>IF('Reported Performance Table'!$A1813="","",IF(OR('Reported Performance Table'!$A1813="",'Reported Performance Table'!$B1813="",'Reported Performance Table'!$C1813="",'Reported Performance Table'!$H1813="",'Reported Performance Table'!$I1813="",'Reported Performance Table'!$J1813="",'Reported Performance Table'!$R1813="",'Reported Performance Table'!$S1813="",'Reported Performance Table'!$U1813="",'Reported Performance Table'!$V1813="",'Reported Performance Table'!$W1813="",'Reported Performance Table'!$X1813="",'Reported Performance Table'!$Y1813="",'Reported Performance Table'!$AG1813="",'Reported Performance Table'!$AI1813="",'Reported Performance Table'!$AJ1813="",'Reported Performance Table'!$AM1813="",'Reported Performance Table'!$AN1813="",'Reported Performance Table'!#REF!="",'Reported Performance Table'!$AP1813=""),$A1806&amp;", ",""))</f>
        <v/>
      </c>
    </row>
    <row r="1807" spans="1:2" x14ac:dyDescent="0.25">
      <c r="A1807" s="77">
        <v>1814</v>
      </c>
      <c r="B1807" s="76" t="str">
        <f>IF('Reported Performance Table'!$A1814="","",IF(OR('Reported Performance Table'!$A1814="",'Reported Performance Table'!$B1814="",'Reported Performance Table'!$C1814="",'Reported Performance Table'!$H1814="",'Reported Performance Table'!$I1814="",'Reported Performance Table'!$J1814="",'Reported Performance Table'!$R1814="",'Reported Performance Table'!$S1814="",'Reported Performance Table'!$U1814="",'Reported Performance Table'!$V1814="",'Reported Performance Table'!$W1814="",'Reported Performance Table'!$X1814="",'Reported Performance Table'!$Y1814="",'Reported Performance Table'!$AG1814="",'Reported Performance Table'!$AI1814="",'Reported Performance Table'!$AJ1814="",'Reported Performance Table'!$AM1814="",'Reported Performance Table'!$AN1814="",'Reported Performance Table'!#REF!="",'Reported Performance Table'!$AP1814=""),$A1807&amp;", ",""))</f>
        <v/>
      </c>
    </row>
    <row r="1808" spans="1:2" x14ac:dyDescent="0.25">
      <c r="A1808" s="77">
        <v>1815</v>
      </c>
      <c r="B1808" s="76" t="str">
        <f>IF('Reported Performance Table'!$A1815="","",IF(OR('Reported Performance Table'!$A1815="",'Reported Performance Table'!$B1815="",'Reported Performance Table'!$C1815="",'Reported Performance Table'!$H1815="",'Reported Performance Table'!$I1815="",'Reported Performance Table'!$J1815="",'Reported Performance Table'!$R1815="",'Reported Performance Table'!$S1815="",'Reported Performance Table'!$U1815="",'Reported Performance Table'!$V1815="",'Reported Performance Table'!$W1815="",'Reported Performance Table'!$X1815="",'Reported Performance Table'!$Y1815="",'Reported Performance Table'!$AG1815="",'Reported Performance Table'!$AI1815="",'Reported Performance Table'!$AJ1815="",'Reported Performance Table'!$AM1815="",'Reported Performance Table'!$AN1815="",'Reported Performance Table'!#REF!="",'Reported Performance Table'!$AP1815=""),$A1808&amp;", ",""))</f>
        <v/>
      </c>
    </row>
    <row r="1809" spans="1:2" x14ac:dyDescent="0.25">
      <c r="A1809" s="77">
        <v>1816</v>
      </c>
      <c r="B1809" s="76" t="str">
        <f>IF('Reported Performance Table'!$A1816="","",IF(OR('Reported Performance Table'!$A1816="",'Reported Performance Table'!$B1816="",'Reported Performance Table'!$C1816="",'Reported Performance Table'!$H1816="",'Reported Performance Table'!$I1816="",'Reported Performance Table'!$J1816="",'Reported Performance Table'!$R1816="",'Reported Performance Table'!$S1816="",'Reported Performance Table'!$U1816="",'Reported Performance Table'!$V1816="",'Reported Performance Table'!$W1816="",'Reported Performance Table'!$X1816="",'Reported Performance Table'!$Y1816="",'Reported Performance Table'!$AG1816="",'Reported Performance Table'!$AI1816="",'Reported Performance Table'!$AJ1816="",'Reported Performance Table'!$AM1816="",'Reported Performance Table'!$AN1816="",'Reported Performance Table'!#REF!="",'Reported Performance Table'!$AP1816=""),$A1809&amp;", ",""))</f>
        <v/>
      </c>
    </row>
    <row r="1810" spans="1:2" x14ac:dyDescent="0.25">
      <c r="A1810" s="77">
        <v>1817</v>
      </c>
      <c r="B1810" s="76" t="str">
        <f>IF('Reported Performance Table'!$A1817="","",IF(OR('Reported Performance Table'!$A1817="",'Reported Performance Table'!$B1817="",'Reported Performance Table'!$C1817="",'Reported Performance Table'!$H1817="",'Reported Performance Table'!$I1817="",'Reported Performance Table'!$J1817="",'Reported Performance Table'!$R1817="",'Reported Performance Table'!$S1817="",'Reported Performance Table'!$U1817="",'Reported Performance Table'!$V1817="",'Reported Performance Table'!$W1817="",'Reported Performance Table'!$X1817="",'Reported Performance Table'!$Y1817="",'Reported Performance Table'!$AG1817="",'Reported Performance Table'!$AI1817="",'Reported Performance Table'!$AJ1817="",'Reported Performance Table'!$AM1817="",'Reported Performance Table'!$AN1817="",'Reported Performance Table'!#REF!="",'Reported Performance Table'!$AP1817=""),$A1810&amp;", ",""))</f>
        <v/>
      </c>
    </row>
    <row r="1811" spans="1:2" x14ac:dyDescent="0.25">
      <c r="A1811" s="77">
        <v>1818</v>
      </c>
      <c r="B1811" s="76" t="str">
        <f>IF('Reported Performance Table'!$A1818="","",IF(OR('Reported Performance Table'!$A1818="",'Reported Performance Table'!$B1818="",'Reported Performance Table'!$C1818="",'Reported Performance Table'!$H1818="",'Reported Performance Table'!$I1818="",'Reported Performance Table'!$J1818="",'Reported Performance Table'!$R1818="",'Reported Performance Table'!$S1818="",'Reported Performance Table'!$U1818="",'Reported Performance Table'!$V1818="",'Reported Performance Table'!$W1818="",'Reported Performance Table'!$X1818="",'Reported Performance Table'!$Y1818="",'Reported Performance Table'!$AG1818="",'Reported Performance Table'!$AI1818="",'Reported Performance Table'!$AJ1818="",'Reported Performance Table'!$AM1818="",'Reported Performance Table'!$AN1818="",'Reported Performance Table'!#REF!="",'Reported Performance Table'!$AP1818=""),$A1811&amp;", ",""))</f>
        <v/>
      </c>
    </row>
    <row r="1812" spans="1:2" x14ac:dyDescent="0.25">
      <c r="A1812" s="77">
        <v>1819</v>
      </c>
      <c r="B1812" s="76" t="str">
        <f>IF('Reported Performance Table'!$A1819="","",IF(OR('Reported Performance Table'!$A1819="",'Reported Performance Table'!$B1819="",'Reported Performance Table'!$C1819="",'Reported Performance Table'!$H1819="",'Reported Performance Table'!$I1819="",'Reported Performance Table'!$J1819="",'Reported Performance Table'!$R1819="",'Reported Performance Table'!$S1819="",'Reported Performance Table'!$U1819="",'Reported Performance Table'!$V1819="",'Reported Performance Table'!$W1819="",'Reported Performance Table'!$X1819="",'Reported Performance Table'!$Y1819="",'Reported Performance Table'!$AG1819="",'Reported Performance Table'!$AI1819="",'Reported Performance Table'!$AJ1819="",'Reported Performance Table'!$AM1819="",'Reported Performance Table'!$AN1819="",'Reported Performance Table'!#REF!="",'Reported Performance Table'!$AP1819=""),$A1812&amp;", ",""))</f>
        <v/>
      </c>
    </row>
    <row r="1813" spans="1:2" x14ac:dyDescent="0.25">
      <c r="A1813" s="77">
        <v>1820</v>
      </c>
      <c r="B1813" s="76" t="str">
        <f>IF('Reported Performance Table'!$A1820="","",IF(OR('Reported Performance Table'!$A1820="",'Reported Performance Table'!$B1820="",'Reported Performance Table'!$C1820="",'Reported Performance Table'!$H1820="",'Reported Performance Table'!$I1820="",'Reported Performance Table'!$J1820="",'Reported Performance Table'!$R1820="",'Reported Performance Table'!$S1820="",'Reported Performance Table'!$U1820="",'Reported Performance Table'!$V1820="",'Reported Performance Table'!$W1820="",'Reported Performance Table'!$X1820="",'Reported Performance Table'!$Y1820="",'Reported Performance Table'!$AG1820="",'Reported Performance Table'!$AI1820="",'Reported Performance Table'!$AJ1820="",'Reported Performance Table'!$AM1820="",'Reported Performance Table'!$AN1820="",'Reported Performance Table'!#REF!="",'Reported Performance Table'!$AP1820=""),$A1813&amp;", ",""))</f>
        <v/>
      </c>
    </row>
    <row r="1814" spans="1:2" x14ac:dyDescent="0.25">
      <c r="A1814" s="77">
        <v>1821</v>
      </c>
      <c r="B1814" s="76" t="str">
        <f>IF('Reported Performance Table'!$A1821="","",IF(OR('Reported Performance Table'!$A1821="",'Reported Performance Table'!$B1821="",'Reported Performance Table'!$C1821="",'Reported Performance Table'!$H1821="",'Reported Performance Table'!$I1821="",'Reported Performance Table'!$J1821="",'Reported Performance Table'!$R1821="",'Reported Performance Table'!$S1821="",'Reported Performance Table'!$U1821="",'Reported Performance Table'!$V1821="",'Reported Performance Table'!$W1821="",'Reported Performance Table'!$X1821="",'Reported Performance Table'!$Y1821="",'Reported Performance Table'!$AG1821="",'Reported Performance Table'!$AI1821="",'Reported Performance Table'!$AJ1821="",'Reported Performance Table'!$AM1821="",'Reported Performance Table'!$AN1821="",'Reported Performance Table'!#REF!="",'Reported Performance Table'!$AP1821=""),$A1814&amp;", ",""))</f>
        <v/>
      </c>
    </row>
    <row r="1815" spans="1:2" x14ac:dyDescent="0.25">
      <c r="A1815" s="77">
        <v>1822</v>
      </c>
      <c r="B1815" s="76" t="str">
        <f>IF('Reported Performance Table'!$A1822="","",IF(OR('Reported Performance Table'!$A1822="",'Reported Performance Table'!$B1822="",'Reported Performance Table'!$C1822="",'Reported Performance Table'!$H1822="",'Reported Performance Table'!$I1822="",'Reported Performance Table'!$J1822="",'Reported Performance Table'!$R1822="",'Reported Performance Table'!$S1822="",'Reported Performance Table'!$U1822="",'Reported Performance Table'!$V1822="",'Reported Performance Table'!$W1822="",'Reported Performance Table'!$X1822="",'Reported Performance Table'!$Y1822="",'Reported Performance Table'!$AG1822="",'Reported Performance Table'!$AI1822="",'Reported Performance Table'!$AJ1822="",'Reported Performance Table'!$AM1822="",'Reported Performance Table'!$AN1822="",'Reported Performance Table'!#REF!="",'Reported Performance Table'!$AP1822=""),$A1815&amp;", ",""))</f>
        <v/>
      </c>
    </row>
    <row r="1816" spans="1:2" x14ac:dyDescent="0.25">
      <c r="A1816" s="77">
        <v>1823</v>
      </c>
      <c r="B1816" s="76" t="str">
        <f>IF('Reported Performance Table'!$A1823="","",IF(OR('Reported Performance Table'!$A1823="",'Reported Performance Table'!$B1823="",'Reported Performance Table'!$C1823="",'Reported Performance Table'!$H1823="",'Reported Performance Table'!$I1823="",'Reported Performance Table'!$J1823="",'Reported Performance Table'!$R1823="",'Reported Performance Table'!$S1823="",'Reported Performance Table'!$U1823="",'Reported Performance Table'!$V1823="",'Reported Performance Table'!$W1823="",'Reported Performance Table'!$X1823="",'Reported Performance Table'!$Y1823="",'Reported Performance Table'!$AG1823="",'Reported Performance Table'!$AI1823="",'Reported Performance Table'!$AJ1823="",'Reported Performance Table'!$AM1823="",'Reported Performance Table'!$AN1823="",'Reported Performance Table'!#REF!="",'Reported Performance Table'!$AP1823=""),$A1816&amp;", ",""))</f>
        <v/>
      </c>
    </row>
    <row r="1817" spans="1:2" x14ac:dyDescent="0.25">
      <c r="A1817" s="77">
        <v>1824</v>
      </c>
      <c r="B1817" s="76" t="str">
        <f>IF('Reported Performance Table'!$A1824="","",IF(OR('Reported Performance Table'!$A1824="",'Reported Performance Table'!$B1824="",'Reported Performance Table'!$C1824="",'Reported Performance Table'!$H1824="",'Reported Performance Table'!$I1824="",'Reported Performance Table'!$J1824="",'Reported Performance Table'!$R1824="",'Reported Performance Table'!$S1824="",'Reported Performance Table'!$U1824="",'Reported Performance Table'!$V1824="",'Reported Performance Table'!$W1824="",'Reported Performance Table'!$X1824="",'Reported Performance Table'!$Y1824="",'Reported Performance Table'!$AG1824="",'Reported Performance Table'!$AI1824="",'Reported Performance Table'!$AJ1824="",'Reported Performance Table'!$AM1824="",'Reported Performance Table'!$AN1824="",'Reported Performance Table'!#REF!="",'Reported Performance Table'!$AP1824=""),$A1817&amp;", ",""))</f>
        <v/>
      </c>
    </row>
    <row r="1818" spans="1:2" x14ac:dyDescent="0.25">
      <c r="A1818" s="77">
        <v>1825</v>
      </c>
      <c r="B1818" s="76" t="str">
        <f>IF('Reported Performance Table'!$A1825="","",IF(OR('Reported Performance Table'!$A1825="",'Reported Performance Table'!$B1825="",'Reported Performance Table'!$C1825="",'Reported Performance Table'!$H1825="",'Reported Performance Table'!$I1825="",'Reported Performance Table'!$J1825="",'Reported Performance Table'!$R1825="",'Reported Performance Table'!$S1825="",'Reported Performance Table'!$U1825="",'Reported Performance Table'!$V1825="",'Reported Performance Table'!$W1825="",'Reported Performance Table'!$X1825="",'Reported Performance Table'!$Y1825="",'Reported Performance Table'!$AG1825="",'Reported Performance Table'!$AI1825="",'Reported Performance Table'!$AJ1825="",'Reported Performance Table'!$AM1825="",'Reported Performance Table'!$AN1825="",'Reported Performance Table'!#REF!="",'Reported Performance Table'!$AP1825=""),$A1818&amp;", ",""))</f>
        <v/>
      </c>
    </row>
    <row r="1819" spans="1:2" x14ac:dyDescent="0.25">
      <c r="A1819" s="77">
        <v>1826</v>
      </c>
      <c r="B1819" s="76" t="str">
        <f>IF('Reported Performance Table'!$A1826="","",IF(OR('Reported Performance Table'!$A1826="",'Reported Performance Table'!$B1826="",'Reported Performance Table'!$C1826="",'Reported Performance Table'!$H1826="",'Reported Performance Table'!$I1826="",'Reported Performance Table'!$J1826="",'Reported Performance Table'!$R1826="",'Reported Performance Table'!$S1826="",'Reported Performance Table'!$U1826="",'Reported Performance Table'!$V1826="",'Reported Performance Table'!$W1826="",'Reported Performance Table'!$X1826="",'Reported Performance Table'!$Y1826="",'Reported Performance Table'!$AG1826="",'Reported Performance Table'!$AI1826="",'Reported Performance Table'!$AJ1826="",'Reported Performance Table'!$AM1826="",'Reported Performance Table'!$AN1826="",'Reported Performance Table'!#REF!="",'Reported Performance Table'!$AP1826=""),$A1819&amp;", ",""))</f>
        <v/>
      </c>
    </row>
    <row r="1820" spans="1:2" x14ac:dyDescent="0.25">
      <c r="A1820" s="77">
        <v>1827</v>
      </c>
      <c r="B1820" s="76" t="str">
        <f>IF('Reported Performance Table'!$A1827="","",IF(OR('Reported Performance Table'!$A1827="",'Reported Performance Table'!$B1827="",'Reported Performance Table'!$C1827="",'Reported Performance Table'!$H1827="",'Reported Performance Table'!$I1827="",'Reported Performance Table'!$J1827="",'Reported Performance Table'!$R1827="",'Reported Performance Table'!$S1827="",'Reported Performance Table'!$U1827="",'Reported Performance Table'!$V1827="",'Reported Performance Table'!$W1827="",'Reported Performance Table'!$X1827="",'Reported Performance Table'!$Y1827="",'Reported Performance Table'!$AG1827="",'Reported Performance Table'!$AI1827="",'Reported Performance Table'!$AJ1827="",'Reported Performance Table'!$AM1827="",'Reported Performance Table'!$AN1827="",'Reported Performance Table'!#REF!="",'Reported Performance Table'!$AP1827=""),$A1820&amp;", ",""))</f>
        <v/>
      </c>
    </row>
    <row r="1821" spans="1:2" x14ac:dyDescent="0.25">
      <c r="A1821" s="77">
        <v>1828</v>
      </c>
      <c r="B1821" s="76" t="str">
        <f>IF('Reported Performance Table'!$A1828="","",IF(OR('Reported Performance Table'!$A1828="",'Reported Performance Table'!$B1828="",'Reported Performance Table'!$C1828="",'Reported Performance Table'!$H1828="",'Reported Performance Table'!$I1828="",'Reported Performance Table'!$J1828="",'Reported Performance Table'!$R1828="",'Reported Performance Table'!$S1828="",'Reported Performance Table'!$U1828="",'Reported Performance Table'!$V1828="",'Reported Performance Table'!$W1828="",'Reported Performance Table'!$X1828="",'Reported Performance Table'!$Y1828="",'Reported Performance Table'!$AG1828="",'Reported Performance Table'!$AI1828="",'Reported Performance Table'!$AJ1828="",'Reported Performance Table'!$AM1828="",'Reported Performance Table'!$AN1828="",'Reported Performance Table'!#REF!="",'Reported Performance Table'!$AP1828=""),$A1821&amp;", ",""))</f>
        <v/>
      </c>
    </row>
    <row r="1822" spans="1:2" x14ac:dyDescent="0.25">
      <c r="A1822" s="77">
        <v>1829</v>
      </c>
      <c r="B1822" s="76" t="str">
        <f>IF('Reported Performance Table'!$A1829="","",IF(OR('Reported Performance Table'!$A1829="",'Reported Performance Table'!$B1829="",'Reported Performance Table'!$C1829="",'Reported Performance Table'!$H1829="",'Reported Performance Table'!$I1829="",'Reported Performance Table'!$J1829="",'Reported Performance Table'!$R1829="",'Reported Performance Table'!$S1829="",'Reported Performance Table'!$U1829="",'Reported Performance Table'!$V1829="",'Reported Performance Table'!$W1829="",'Reported Performance Table'!$X1829="",'Reported Performance Table'!$Y1829="",'Reported Performance Table'!$AG1829="",'Reported Performance Table'!$AI1829="",'Reported Performance Table'!$AJ1829="",'Reported Performance Table'!$AM1829="",'Reported Performance Table'!$AN1829="",'Reported Performance Table'!#REF!="",'Reported Performance Table'!$AP1829=""),$A1822&amp;", ",""))</f>
        <v/>
      </c>
    </row>
    <row r="1823" spans="1:2" x14ac:dyDescent="0.25">
      <c r="A1823" s="77">
        <v>1830</v>
      </c>
      <c r="B1823" s="76" t="str">
        <f>IF('Reported Performance Table'!$A1830="","",IF(OR('Reported Performance Table'!$A1830="",'Reported Performance Table'!$B1830="",'Reported Performance Table'!$C1830="",'Reported Performance Table'!$H1830="",'Reported Performance Table'!$I1830="",'Reported Performance Table'!$J1830="",'Reported Performance Table'!$R1830="",'Reported Performance Table'!$S1830="",'Reported Performance Table'!$U1830="",'Reported Performance Table'!$V1830="",'Reported Performance Table'!$W1830="",'Reported Performance Table'!$X1830="",'Reported Performance Table'!$Y1830="",'Reported Performance Table'!$AG1830="",'Reported Performance Table'!$AI1830="",'Reported Performance Table'!$AJ1830="",'Reported Performance Table'!$AM1830="",'Reported Performance Table'!$AN1830="",'Reported Performance Table'!#REF!="",'Reported Performance Table'!$AP1830=""),$A1823&amp;", ",""))</f>
        <v/>
      </c>
    </row>
    <row r="1824" spans="1:2" x14ac:dyDescent="0.25">
      <c r="A1824" s="77">
        <v>1831</v>
      </c>
      <c r="B1824" s="76" t="str">
        <f>IF('Reported Performance Table'!$A1831="","",IF(OR('Reported Performance Table'!$A1831="",'Reported Performance Table'!$B1831="",'Reported Performance Table'!$C1831="",'Reported Performance Table'!$H1831="",'Reported Performance Table'!$I1831="",'Reported Performance Table'!$J1831="",'Reported Performance Table'!$R1831="",'Reported Performance Table'!$S1831="",'Reported Performance Table'!$U1831="",'Reported Performance Table'!$V1831="",'Reported Performance Table'!$W1831="",'Reported Performance Table'!$X1831="",'Reported Performance Table'!$Y1831="",'Reported Performance Table'!$AG1831="",'Reported Performance Table'!$AI1831="",'Reported Performance Table'!$AJ1831="",'Reported Performance Table'!$AM1831="",'Reported Performance Table'!$AN1831="",'Reported Performance Table'!#REF!="",'Reported Performance Table'!$AP1831=""),$A1824&amp;", ",""))</f>
        <v/>
      </c>
    </row>
    <row r="1825" spans="1:2" x14ac:dyDescent="0.25">
      <c r="A1825" s="77">
        <v>1832</v>
      </c>
      <c r="B1825" s="76" t="str">
        <f>IF('Reported Performance Table'!$A1832="","",IF(OR('Reported Performance Table'!$A1832="",'Reported Performance Table'!$B1832="",'Reported Performance Table'!$C1832="",'Reported Performance Table'!$H1832="",'Reported Performance Table'!$I1832="",'Reported Performance Table'!$J1832="",'Reported Performance Table'!$R1832="",'Reported Performance Table'!$S1832="",'Reported Performance Table'!$U1832="",'Reported Performance Table'!$V1832="",'Reported Performance Table'!$W1832="",'Reported Performance Table'!$X1832="",'Reported Performance Table'!$Y1832="",'Reported Performance Table'!$AG1832="",'Reported Performance Table'!$AI1832="",'Reported Performance Table'!$AJ1832="",'Reported Performance Table'!$AM1832="",'Reported Performance Table'!$AN1832="",'Reported Performance Table'!#REF!="",'Reported Performance Table'!$AP1832=""),$A1825&amp;", ",""))</f>
        <v/>
      </c>
    </row>
    <row r="1826" spans="1:2" x14ac:dyDescent="0.25">
      <c r="A1826" s="77">
        <v>1833</v>
      </c>
      <c r="B1826" s="76" t="str">
        <f>IF('Reported Performance Table'!$A1833="","",IF(OR('Reported Performance Table'!$A1833="",'Reported Performance Table'!$B1833="",'Reported Performance Table'!$C1833="",'Reported Performance Table'!$H1833="",'Reported Performance Table'!$I1833="",'Reported Performance Table'!$J1833="",'Reported Performance Table'!$R1833="",'Reported Performance Table'!$S1833="",'Reported Performance Table'!$U1833="",'Reported Performance Table'!$V1833="",'Reported Performance Table'!$W1833="",'Reported Performance Table'!$X1833="",'Reported Performance Table'!$Y1833="",'Reported Performance Table'!$AG1833="",'Reported Performance Table'!$AI1833="",'Reported Performance Table'!$AJ1833="",'Reported Performance Table'!$AM1833="",'Reported Performance Table'!$AN1833="",'Reported Performance Table'!#REF!="",'Reported Performance Table'!$AP1833=""),$A1826&amp;", ",""))</f>
        <v/>
      </c>
    </row>
    <row r="1827" spans="1:2" x14ac:dyDescent="0.25">
      <c r="A1827" s="77">
        <v>1834</v>
      </c>
      <c r="B1827" s="76" t="str">
        <f>IF('Reported Performance Table'!$A1834="","",IF(OR('Reported Performance Table'!$A1834="",'Reported Performance Table'!$B1834="",'Reported Performance Table'!$C1834="",'Reported Performance Table'!$H1834="",'Reported Performance Table'!$I1834="",'Reported Performance Table'!$J1834="",'Reported Performance Table'!$R1834="",'Reported Performance Table'!$S1834="",'Reported Performance Table'!$U1834="",'Reported Performance Table'!$V1834="",'Reported Performance Table'!$W1834="",'Reported Performance Table'!$X1834="",'Reported Performance Table'!$Y1834="",'Reported Performance Table'!$AG1834="",'Reported Performance Table'!$AI1834="",'Reported Performance Table'!$AJ1834="",'Reported Performance Table'!$AM1834="",'Reported Performance Table'!$AN1834="",'Reported Performance Table'!#REF!="",'Reported Performance Table'!$AP1834=""),$A1827&amp;", ",""))</f>
        <v/>
      </c>
    </row>
    <row r="1828" spans="1:2" x14ac:dyDescent="0.25">
      <c r="A1828" s="77">
        <v>1835</v>
      </c>
      <c r="B1828" s="76" t="str">
        <f>IF('Reported Performance Table'!$A1835="","",IF(OR('Reported Performance Table'!$A1835="",'Reported Performance Table'!$B1835="",'Reported Performance Table'!$C1835="",'Reported Performance Table'!$H1835="",'Reported Performance Table'!$I1835="",'Reported Performance Table'!$J1835="",'Reported Performance Table'!$R1835="",'Reported Performance Table'!$S1835="",'Reported Performance Table'!$U1835="",'Reported Performance Table'!$V1835="",'Reported Performance Table'!$W1835="",'Reported Performance Table'!$X1835="",'Reported Performance Table'!$Y1835="",'Reported Performance Table'!$AG1835="",'Reported Performance Table'!$AI1835="",'Reported Performance Table'!$AJ1835="",'Reported Performance Table'!$AM1835="",'Reported Performance Table'!$AN1835="",'Reported Performance Table'!#REF!="",'Reported Performance Table'!$AP1835=""),$A1828&amp;", ",""))</f>
        <v/>
      </c>
    </row>
    <row r="1829" spans="1:2" x14ac:dyDescent="0.25">
      <c r="A1829" s="77">
        <v>1836</v>
      </c>
      <c r="B1829" s="76" t="str">
        <f>IF('Reported Performance Table'!$A1836="","",IF(OR('Reported Performance Table'!$A1836="",'Reported Performance Table'!$B1836="",'Reported Performance Table'!$C1836="",'Reported Performance Table'!$H1836="",'Reported Performance Table'!$I1836="",'Reported Performance Table'!$J1836="",'Reported Performance Table'!$R1836="",'Reported Performance Table'!$S1836="",'Reported Performance Table'!$U1836="",'Reported Performance Table'!$V1836="",'Reported Performance Table'!$W1836="",'Reported Performance Table'!$X1836="",'Reported Performance Table'!$Y1836="",'Reported Performance Table'!$AG1836="",'Reported Performance Table'!$AI1836="",'Reported Performance Table'!$AJ1836="",'Reported Performance Table'!$AM1836="",'Reported Performance Table'!$AN1836="",'Reported Performance Table'!#REF!="",'Reported Performance Table'!$AP1836=""),$A1829&amp;", ",""))</f>
        <v/>
      </c>
    </row>
    <row r="1830" spans="1:2" x14ac:dyDescent="0.25">
      <c r="A1830" s="77">
        <v>1837</v>
      </c>
      <c r="B1830" s="76" t="str">
        <f>IF('Reported Performance Table'!$A1837="","",IF(OR('Reported Performance Table'!$A1837="",'Reported Performance Table'!$B1837="",'Reported Performance Table'!$C1837="",'Reported Performance Table'!$H1837="",'Reported Performance Table'!$I1837="",'Reported Performance Table'!$J1837="",'Reported Performance Table'!$R1837="",'Reported Performance Table'!$S1837="",'Reported Performance Table'!$U1837="",'Reported Performance Table'!$V1837="",'Reported Performance Table'!$W1837="",'Reported Performance Table'!$X1837="",'Reported Performance Table'!$Y1837="",'Reported Performance Table'!$AG1837="",'Reported Performance Table'!$AI1837="",'Reported Performance Table'!$AJ1837="",'Reported Performance Table'!$AM1837="",'Reported Performance Table'!$AN1837="",'Reported Performance Table'!#REF!="",'Reported Performance Table'!$AP1837=""),$A1830&amp;", ",""))</f>
        <v/>
      </c>
    </row>
    <row r="1831" spans="1:2" x14ac:dyDescent="0.25">
      <c r="A1831" s="77">
        <v>1838</v>
      </c>
      <c r="B1831" s="76" t="str">
        <f>IF('Reported Performance Table'!$A1838="","",IF(OR('Reported Performance Table'!$A1838="",'Reported Performance Table'!$B1838="",'Reported Performance Table'!$C1838="",'Reported Performance Table'!$H1838="",'Reported Performance Table'!$I1838="",'Reported Performance Table'!$J1838="",'Reported Performance Table'!$R1838="",'Reported Performance Table'!$S1838="",'Reported Performance Table'!$U1838="",'Reported Performance Table'!$V1838="",'Reported Performance Table'!$W1838="",'Reported Performance Table'!$X1838="",'Reported Performance Table'!$Y1838="",'Reported Performance Table'!$AG1838="",'Reported Performance Table'!$AI1838="",'Reported Performance Table'!$AJ1838="",'Reported Performance Table'!$AM1838="",'Reported Performance Table'!$AN1838="",'Reported Performance Table'!#REF!="",'Reported Performance Table'!$AP1838=""),$A1831&amp;", ",""))</f>
        <v/>
      </c>
    </row>
    <row r="1832" spans="1:2" x14ac:dyDescent="0.25">
      <c r="A1832" s="77">
        <v>1839</v>
      </c>
      <c r="B1832" s="76" t="str">
        <f>IF('Reported Performance Table'!$A1839="","",IF(OR('Reported Performance Table'!$A1839="",'Reported Performance Table'!$B1839="",'Reported Performance Table'!$C1839="",'Reported Performance Table'!$H1839="",'Reported Performance Table'!$I1839="",'Reported Performance Table'!$J1839="",'Reported Performance Table'!$R1839="",'Reported Performance Table'!$S1839="",'Reported Performance Table'!$U1839="",'Reported Performance Table'!$V1839="",'Reported Performance Table'!$W1839="",'Reported Performance Table'!$X1839="",'Reported Performance Table'!$Y1839="",'Reported Performance Table'!$AG1839="",'Reported Performance Table'!$AI1839="",'Reported Performance Table'!$AJ1839="",'Reported Performance Table'!$AM1839="",'Reported Performance Table'!$AN1839="",'Reported Performance Table'!#REF!="",'Reported Performance Table'!$AP1839=""),$A1832&amp;", ",""))</f>
        <v/>
      </c>
    </row>
    <row r="1833" spans="1:2" x14ac:dyDescent="0.25">
      <c r="A1833" s="77">
        <v>1840</v>
      </c>
      <c r="B1833" s="76" t="str">
        <f>IF('Reported Performance Table'!$A1840="","",IF(OR('Reported Performance Table'!$A1840="",'Reported Performance Table'!$B1840="",'Reported Performance Table'!$C1840="",'Reported Performance Table'!$H1840="",'Reported Performance Table'!$I1840="",'Reported Performance Table'!$J1840="",'Reported Performance Table'!$R1840="",'Reported Performance Table'!$S1840="",'Reported Performance Table'!$U1840="",'Reported Performance Table'!$V1840="",'Reported Performance Table'!$W1840="",'Reported Performance Table'!$X1840="",'Reported Performance Table'!$Y1840="",'Reported Performance Table'!$AG1840="",'Reported Performance Table'!$AI1840="",'Reported Performance Table'!$AJ1840="",'Reported Performance Table'!$AM1840="",'Reported Performance Table'!$AN1840="",'Reported Performance Table'!#REF!="",'Reported Performance Table'!$AP1840=""),$A1833&amp;", ",""))</f>
        <v/>
      </c>
    </row>
    <row r="1834" spans="1:2" x14ac:dyDescent="0.25">
      <c r="A1834" s="77">
        <v>1841</v>
      </c>
      <c r="B1834" s="76" t="str">
        <f>IF('Reported Performance Table'!$A1841="","",IF(OR('Reported Performance Table'!$A1841="",'Reported Performance Table'!$B1841="",'Reported Performance Table'!$C1841="",'Reported Performance Table'!$H1841="",'Reported Performance Table'!$I1841="",'Reported Performance Table'!$J1841="",'Reported Performance Table'!$R1841="",'Reported Performance Table'!$S1841="",'Reported Performance Table'!$U1841="",'Reported Performance Table'!$V1841="",'Reported Performance Table'!$W1841="",'Reported Performance Table'!$X1841="",'Reported Performance Table'!$Y1841="",'Reported Performance Table'!$AG1841="",'Reported Performance Table'!$AI1841="",'Reported Performance Table'!$AJ1841="",'Reported Performance Table'!$AM1841="",'Reported Performance Table'!$AN1841="",'Reported Performance Table'!#REF!="",'Reported Performance Table'!$AP1841=""),$A1834&amp;", ",""))</f>
        <v/>
      </c>
    </row>
    <row r="1835" spans="1:2" x14ac:dyDescent="0.25">
      <c r="A1835" s="77">
        <v>1842</v>
      </c>
      <c r="B1835" s="76" t="str">
        <f>IF('Reported Performance Table'!$A1842="","",IF(OR('Reported Performance Table'!$A1842="",'Reported Performance Table'!$B1842="",'Reported Performance Table'!$C1842="",'Reported Performance Table'!$H1842="",'Reported Performance Table'!$I1842="",'Reported Performance Table'!$J1842="",'Reported Performance Table'!$R1842="",'Reported Performance Table'!$S1842="",'Reported Performance Table'!$U1842="",'Reported Performance Table'!$V1842="",'Reported Performance Table'!$W1842="",'Reported Performance Table'!$X1842="",'Reported Performance Table'!$Y1842="",'Reported Performance Table'!$AG1842="",'Reported Performance Table'!$AI1842="",'Reported Performance Table'!$AJ1842="",'Reported Performance Table'!$AM1842="",'Reported Performance Table'!$AN1842="",'Reported Performance Table'!#REF!="",'Reported Performance Table'!$AP1842=""),$A1835&amp;", ",""))</f>
        <v/>
      </c>
    </row>
    <row r="1836" spans="1:2" x14ac:dyDescent="0.25">
      <c r="A1836" s="77">
        <v>1843</v>
      </c>
      <c r="B1836" s="76" t="str">
        <f>IF('Reported Performance Table'!$A1843="","",IF(OR('Reported Performance Table'!$A1843="",'Reported Performance Table'!$B1843="",'Reported Performance Table'!$C1843="",'Reported Performance Table'!$H1843="",'Reported Performance Table'!$I1843="",'Reported Performance Table'!$J1843="",'Reported Performance Table'!$R1843="",'Reported Performance Table'!$S1843="",'Reported Performance Table'!$U1843="",'Reported Performance Table'!$V1843="",'Reported Performance Table'!$W1843="",'Reported Performance Table'!$X1843="",'Reported Performance Table'!$Y1843="",'Reported Performance Table'!$AG1843="",'Reported Performance Table'!$AI1843="",'Reported Performance Table'!$AJ1843="",'Reported Performance Table'!$AM1843="",'Reported Performance Table'!$AN1843="",'Reported Performance Table'!#REF!="",'Reported Performance Table'!$AP1843=""),$A1836&amp;", ",""))</f>
        <v/>
      </c>
    </row>
    <row r="1837" spans="1:2" x14ac:dyDescent="0.25">
      <c r="A1837" s="77">
        <v>1844</v>
      </c>
      <c r="B1837" s="76" t="str">
        <f>IF('Reported Performance Table'!$A1844="","",IF(OR('Reported Performance Table'!$A1844="",'Reported Performance Table'!$B1844="",'Reported Performance Table'!$C1844="",'Reported Performance Table'!$H1844="",'Reported Performance Table'!$I1844="",'Reported Performance Table'!$J1844="",'Reported Performance Table'!$R1844="",'Reported Performance Table'!$S1844="",'Reported Performance Table'!$U1844="",'Reported Performance Table'!$V1844="",'Reported Performance Table'!$W1844="",'Reported Performance Table'!$X1844="",'Reported Performance Table'!$Y1844="",'Reported Performance Table'!$AG1844="",'Reported Performance Table'!$AI1844="",'Reported Performance Table'!$AJ1844="",'Reported Performance Table'!$AM1844="",'Reported Performance Table'!$AN1844="",'Reported Performance Table'!#REF!="",'Reported Performance Table'!$AP1844=""),$A1837&amp;", ",""))</f>
        <v/>
      </c>
    </row>
    <row r="1838" spans="1:2" x14ac:dyDescent="0.25">
      <c r="A1838" s="77">
        <v>1845</v>
      </c>
      <c r="B1838" s="76" t="str">
        <f>IF('Reported Performance Table'!$A1845="","",IF(OR('Reported Performance Table'!$A1845="",'Reported Performance Table'!$B1845="",'Reported Performance Table'!$C1845="",'Reported Performance Table'!$H1845="",'Reported Performance Table'!$I1845="",'Reported Performance Table'!$J1845="",'Reported Performance Table'!$R1845="",'Reported Performance Table'!$S1845="",'Reported Performance Table'!$U1845="",'Reported Performance Table'!$V1845="",'Reported Performance Table'!$W1845="",'Reported Performance Table'!$X1845="",'Reported Performance Table'!$Y1845="",'Reported Performance Table'!$AG1845="",'Reported Performance Table'!$AI1845="",'Reported Performance Table'!$AJ1845="",'Reported Performance Table'!$AM1845="",'Reported Performance Table'!$AN1845="",'Reported Performance Table'!#REF!="",'Reported Performance Table'!$AP1845=""),$A1838&amp;", ",""))</f>
        <v/>
      </c>
    </row>
    <row r="1839" spans="1:2" x14ac:dyDescent="0.25">
      <c r="A1839" s="77">
        <v>1846</v>
      </c>
      <c r="B1839" s="76" t="str">
        <f>IF('Reported Performance Table'!$A1846="","",IF(OR('Reported Performance Table'!$A1846="",'Reported Performance Table'!$B1846="",'Reported Performance Table'!$C1846="",'Reported Performance Table'!$H1846="",'Reported Performance Table'!$I1846="",'Reported Performance Table'!$J1846="",'Reported Performance Table'!$R1846="",'Reported Performance Table'!$S1846="",'Reported Performance Table'!$U1846="",'Reported Performance Table'!$V1846="",'Reported Performance Table'!$W1846="",'Reported Performance Table'!$X1846="",'Reported Performance Table'!$Y1846="",'Reported Performance Table'!$AG1846="",'Reported Performance Table'!$AI1846="",'Reported Performance Table'!$AJ1846="",'Reported Performance Table'!$AM1846="",'Reported Performance Table'!$AN1846="",'Reported Performance Table'!#REF!="",'Reported Performance Table'!$AP1846=""),$A1839&amp;", ",""))</f>
        <v/>
      </c>
    </row>
    <row r="1840" spans="1:2" x14ac:dyDescent="0.25">
      <c r="A1840" s="77">
        <v>1847</v>
      </c>
      <c r="B1840" s="76" t="str">
        <f>IF('Reported Performance Table'!$A1847="","",IF(OR('Reported Performance Table'!$A1847="",'Reported Performance Table'!$B1847="",'Reported Performance Table'!$C1847="",'Reported Performance Table'!$H1847="",'Reported Performance Table'!$I1847="",'Reported Performance Table'!$J1847="",'Reported Performance Table'!$R1847="",'Reported Performance Table'!$S1847="",'Reported Performance Table'!$U1847="",'Reported Performance Table'!$V1847="",'Reported Performance Table'!$W1847="",'Reported Performance Table'!$X1847="",'Reported Performance Table'!$Y1847="",'Reported Performance Table'!$AG1847="",'Reported Performance Table'!$AI1847="",'Reported Performance Table'!$AJ1847="",'Reported Performance Table'!$AM1847="",'Reported Performance Table'!$AN1847="",'Reported Performance Table'!#REF!="",'Reported Performance Table'!$AP1847=""),$A1840&amp;", ",""))</f>
        <v/>
      </c>
    </row>
    <row r="1841" spans="1:2" x14ac:dyDescent="0.25">
      <c r="A1841" s="77">
        <v>1848</v>
      </c>
      <c r="B1841" s="76" t="str">
        <f>IF('Reported Performance Table'!$A1848="","",IF(OR('Reported Performance Table'!$A1848="",'Reported Performance Table'!$B1848="",'Reported Performance Table'!$C1848="",'Reported Performance Table'!$H1848="",'Reported Performance Table'!$I1848="",'Reported Performance Table'!$J1848="",'Reported Performance Table'!$R1848="",'Reported Performance Table'!$S1848="",'Reported Performance Table'!$U1848="",'Reported Performance Table'!$V1848="",'Reported Performance Table'!$W1848="",'Reported Performance Table'!$X1848="",'Reported Performance Table'!$Y1848="",'Reported Performance Table'!$AG1848="",'Reported Performance Table'!$AI1848="",'Reported Performance Table'!$AJ1848="",'Reported Performance Table'!$AM1848="",'Reported Performance Table'!$AN1848="",'Reported Performance Table'!#REF!="",'Reported Performance Table'!$AP1848=""),$A1841&amp;", ",""))</f>
        <v/>
      </c>
    </row>
    <row r="1842" spans="1:2" x14ac:dyDescent="0.25">
      <c r="A1842" s="77">
        <v>1849</v>
      </c>
      <c r="B1842" s="76" t="str">
        <f>IF('Reported Performance Table'!$A1849="","",IF(OR('Reported Performance Table'!$A1849="",'Reported Performance Table'!$B1849="",'Reported Performance Table'!$C1849="",'Reported Performance Table'!$H1849="",'Reported Performance Table'!$I1849="",'Reported Performance Table'!$J1849="",'Reported Performance Table'!$R1849="",'Reported Performance Table'!$S1849="",'Reported Performance Table'!$U1849="",'Reported Performance Table'!$V1849="",'Reported Performance Table'!$W1849="",'Reported Performance Table'!$X1849="",'Reported Performance Table'!$Y1849="",'Reported Performance Table'!$AG1849="",'Reported Performance Table'!$AI1849="",'Reported Performance Table'!$AJ1849="",'Reported Performance Table'!$AM1849="",'Reported Performance Table'!$AN1849="",'Reported Performance Table'!#REF!="",'Reported Performance Table'!$AP1849=""),$A1842&amp;", ",""))</f>
        <v/>
      </c>
    </row>
    <row r="1843" spans="1:2" x14ac:dyDescent="0.25">
      <c r="A1843" s="77">
        <v>1850</v>
      </c>
      <c r="B1843" s="76" t="str">
        <f>IF('Reported Performance Table'!$A1850="","",IF(OR('Reported Performance Table'!$A1850="",'Reported Performance Table'!$B1850="",'Reported Performance Table'!$C1850="",'Reported Performance Table'!$H1850="",'Reported Performance Table'!$I1850="",'Reported Performance Table'!$J1850="",'Reported Performance Table'!$R1850="",'Reported Performance Table'!$S1850="",'Reported Performance Table'!$U1850="",'Reported Performance Table'!$V1850="",'Reported Performance Table'!$W1850="",'Reported Performance Table'!$X1850="",'Reported Performance Table'!$Y1850="",'Reported Performance Table'!$AG1850="",'Reported Performance Table'!$AI1850="",'Reported Performance Table'!$AJ1850="",'Reported Performance Table'!$AM1850="",'Reported Performance Table'!$AN1850="",'Reported Performance Table'!#REF!="",'Reported Performance Table'!$AP1850=""),$A1843&amp;", ",""))</f>
        <v/>
      </c>
    </row>
    <row r="1844" spans="1:2" x14ac:dyDescent="0.25">
      <c r="A1844" s="77">
        <v>1851</v>
      </c>
      <c r="B1844" s="76" t="str">
        <f>IF('Reported Performance Table'!$A1851="","",IF(OR('Reported Performance Table'!$A1851="",'Reported Performance Table'!$B1851="",'Reported Performance Table'!$C1851="",'Reported Performance Table'!$H1851="",'Reported Performance Table'!$I1851="",'Reported Performance Table'!$J1851="",'Reported Performance Table'!$R1851="",'Reported Performance Table'!$S1851="",'Reported Performance Table'!$U1851="",'Reported Performance Table'!$V1851="",'Reported Performance Table'!$W1851="",'Reported Performance Table'!$X1851="",'Reported Performance Table'!$Y1851="",'Reported Performance Table'!$AG1851="",'Reported Performance Table'!$AI1851="",'Reported Performance Table'!$AJ1851="",'Reported Performance Table'!$AM1851="",'Reported Performance Table'!$AN1851="",'Reported Performance Table'!#REF!="",'Reported Performance Table'!$AP1851=""),$A1844&amp;", ",""))</f>
        <v/>
      </c>
    </row>
    <row r="1845" spans="1:2" x14ac:dyDescent="0.25">
      <c r="A1845" s="77">
        <v>1852</v>
      </c>
      <c r="B1845" s="76" t="str">
        <f>IF('Reported Performance Table'!$A1852="","",IF(OR('Reported Performance Table'!$A1852="",'Reported Performance Table'!$B1852="",'Reported Performance Table'!$C1852="",'Reported Performance Table'!$H1852="",'Reported Performance Table'!$I1852="",'Reported Performance Table'!$J1852="",'Reported Performance Table'!$R1852="",'Reported Performance Table'!$S1852="",'Reported Performance Table'!$U1852="",'Reported Performance Table'!$V1852="",'Reported Performance Table'!$W1852="",'Reported Performance Table'!$X1852="",'Reported Performance Table'!$Y1852="",'Reported Performance Table'!$AG1852="",'Reported Performance Table'!$AI1852="",'Reported Performance Table'!$AJ1852="",'Reported Performance Table'!$AM1852="",'Reported Performance Table'!$AN1852="",'Reported Performance Table'!#REF!="",'Reported Performance Table'!$AP1852=""),$A1845&amp;", ",""))</f>
        <v/>
      </c>
    </row>
    <row r="1846" spans="1:2" x14ac:dyDescent="0.25">
      <c r="A1846" s="77">
        <v>1853</v>
      </c>
      <c r="B1846" s="76" t="str">
        <f>IF('Reported Performance Table'!$A1853="","",IF(OR('Reported Performance Table'!$A1853="",'Reported Performance Table'!$B1853="",'Reported Performance Table'!$C1853="",'Reported Performance Table'!$H1853="",'Reported Performance Table'!$I1853="",'Reported Performance Table'!$J1853="",'Reported Performance Table'!$R1853="",'Reported Performance Table'!$S1853="",'Reported Performance Table'!$U1853="",'Reported Performance Table'!$V1853="",'Reported Performance Table'!$W1853="",'Reported Performance Table'!$X1853="",'Reported Performance Table'!$Y1853="",'Reported Performance Table'!$AG1853="",'Reported Performance Table'!$AI1853="",'Reported Performance Table'!$AJ1853="",'Reported Performance Table'!$AM1853="",'Reported Performance Table'!$AN1853="",'Reported Performance Table'!#REF!="",'Reported Performance Table'!$AP1853=""),$A1846&amp;", ",""))</f>
        <v/>
      </c>
    </row>
    <row r="1847" spans="1:2" x14ac:dyDescent="0.25">
      <c r="A1847" s="77">
        <v>1854</v>
      </c>
      <c r="B1847" s="76" t="str">
        <f>IF('Reported Performance Table'!$A1854="","",IF(OR('Reported Performance Table'!$A1854="",'Reported Performance Table'!$B1854="",'Reported Performance Table'!$C1854="",'Reported Performance Table'!$H1854="",'Reported Performance Table'!$I1854="",'Reported Performance Table'!$J1854="",'Reported Performance Table'!$R1854="",'Reported Performance Table'!$S1854="",'Reported Performance Table'!$U1854="",'Reported Performance Table'!$V1854="",'Reported Performance Table'!$W1854="",'Reported Performance Table'!$X1854="",'Reported Performance Table'!$Y1854="",'Reported Performance Table'!$AG1854="",'Reported Performance Table'!$AI1854="",'Reported Performance Table'!$AJ1854="",'Reported Performance Table'!$AM1854="",'Reported Performance Table'!$AN1854="",'Reported Performance Table'!#REF!="",'Reported Performance Table'!$AP1854=""),$A1847&amp;", ",""))</f>
        <v/>
      </c>
    </row>
    <row r="1848" spans="1:2" x14ac:dyDescent="0.25">
      <c r="A1848" s="77">
        <v>1855</v>
      </c>
      <c r="B1848" s="76" t="str">
        <f>IF('Reported Performance Table'!$A1855="","",IF(OR('Reported Performance Table'!$A1855="",'Reported Performance Table'!$B1855="",'Reported Performance Table'!$C1855="",'Reported Performance Table'!$H1855="",'Reported Performance Table'!$I1855="",'Reported Performance Table'!$J1855="",'Reported Performance Table'!$R1855="",'Reported Performance Table'!$S1855="",'Reported Performance Table'!$U1855="",'Reported Performance Table'!$V1855="",'Reported Performance Table'!$W1855="",'Reported Performance Table'!$X1855="",'Reported Performance Table'!$Y1855="",'Reported Performance Table'!$AG1855="",'Reported Performance Table'!$AI1855="",'Reported Performance Table'!$AJ1855="",'Reported Performance Table'!$AM1855="",'Reported Performance Table'!$AN1855="",'Reported Performance Table'!#REF!="",'Reported Performance Table'!$AP1855=""),$A1848&amp;", ",""))</f>
        <v/>
      </c>
    </row>
    <row r="1849" spans="1:2" x14ac:dyDescent="0.25">
      <c r="A1849" s="77">
        <v>1856</v>
      </c>
      <c r="B1849" s="76" t="str">
        <f>IF('Reported Performance Table'!$A1856="","",IF(OR('Reported Performance Table'!$A1856="",'Reported Performance Table'!$B1856="",'Reported Performance Table'!$C1856="",'Reported Performance Table'!$H1856="",'Reported Performance Table'!$I1856="",'Reported Performance Table'!$J1856="",'Reported Performance Table'!$R1856="",'Reported Performance Table'!$S1856="",'Reported Performance Table'!$U1856="",'Reported Performance Table'!$V1856="",'Reported Performance Table'!$W1856="",'Reported Performance Table'!$X1856="",'Reported Performance Table'!$Y1856="",'Reported Performance Table'!$AG1856="",'Reported Performance Table'!$AI1856="",'Reported Performance Table'!$AJ1856="",'Reported Performance Table'!$AM1856="",'Reported Performance Table'!$AN1856="",'Reported Performance Table'!#REF!="",'Reported Performance Table'!$AP1856=""),$A1849&amp;", ",""))</f>
        <v/>
      </c>
    </row>
    <row r="1850" spans="1:2" x14ac:dyDescent="0.25">
      <c r="A1850" s="77">
        <v>1857</v>
      </c>
      <c r="B1850" s="76" t="str">
        <f>IF('Reported Performance Table'!$A1857="","",IF(OR('Reported Performance Table'!$A1857="",'Reported Performance Table'!$B1857="",'Reported Performance Table'!$C1857="",'Reported Performance Table'!$H1857="",'Reported Performance Table'!$I1857="",'Reported Performance Table'!$J1857="",'Reported Performance Table'!$R1857="",'Reported Performance Table'!$S1857="",'Reported Performance Table'!$U1857="",'Reported Performance Table'!$V1857="",'Reported Performance Table'!$W1857="",'Reported Performance Table'!$X1857="",'Reported Performance Table'!$Y1857="",'Reported Performance Table'!$AG1857="",'Reported Performance Table'!$AI1857="",'Reported Performance Table'!$AJ1857="",'Reported Performance Table'!$AM1857="",'Reported Performance Table'!$AN1857="",'Reported Performance Table'!#REF!="",'Reported Performance Table'!$AP1857=""),$A1850&amp;", ",""))</f>
        <v/>
      </c>
    </row>
    <row r="1851" spans="1:2" x14ac:dyDescent="0.25">
      <c r="A1851" s="77">
        <v>1858</v>
      </c>
      <c r="B1851" s="76" t="str">
        <f>IF('Reported Performance Table'!$A1858="","",IF(OR('Reported Performance Table'!$A1858="",'Reported Performance Table'!$B1858="",'Reported Performance Table'!$C1858="",'Reported Performance Table'!$H1858="",'Reported Performance Table'!$I1858="",'Reported Performance Table'!$J1858="",'Reported Performance Table'!$R1858="",'Reported Performance Table'!$S1858="",'Reported Performance Table'!$U1858="",'Reported Performance Table'!$V1858="",'Reported Performance Table'!$W1858="",'Reported Performance Table'!$X1858="",'Reported Performance Table'!$Y1858="",'Reported Performance Table'!$AG1858="",'Reported Performance Table'!$AI1858="",'Reported Performance Table'!$AJ1858="",'Reported Performance Table'!$AM1858="",'Reported Performance Table'!$AN1858="",'Reported Performance Table'!#REF!="",'Reported Performance Table'!$AP1858=""),$A1851&amp;", ",""))</f>
        <v/>
      </c>
    </row>
    <row r="1852" spans="1:2" x14ac:dyDescent="0.25">
      <c r="A1852" s="77">
        <v>1859</v>
      </c>
      <c r="B1852" s="76" t="str">
        <f>IF('Reported Performance Table'!$A1859="","",IF(OR('Reported Performance Table'!$A1859="",'Reported Performance Table'!$B1859="",'Reported Performance Table'!$C1859="",'Reported Performance Table'!$H1859="",'Reported Performance Table'!$I1859="",'Reported Performance Table'!$J1859="",'Reported Performance Table'!$R1859="",'Reported Performance Table'!$S1859="",'Reported Performance Table'!$U1859="",'Reported Performance Table'!$V1859="",'Reported Performance Table'!$W1859="",'Reported Performance Table'!$X1859="",'Reported Performance Table'!$Y1859="",'Reported Performance Table'!$AG1859="",'Reported Performance Table'!$AI1859="",'Reported Performance Table'!$AJ1859="",'Reported Performance Table'!$AM1859="",'Reported Performance Table'!$AN1859="",'Reported Performance Table'!#REF!="",'Reported Performance Table'!$AP1859=""),$A1852&amp;", ",""))</f>
        <v/>
      </c>
    </row>
    <row r="1853" spans="1:2" x14ac:dyDescent="0.25">
      <c r="A1853" s="77">
        <v>1860</v>
      </c>
      <c r="B1853" s="76" t="str">
        <f>IF('Reported Performance Table'!$A1860="","",IF(OR('Reported Performance Table'!$A1860="",'Reported Performance Table'!$B1860="",'Reported Performance Table'!$C1860="",'Reported Performance Table'!$H1860="",'Reported Performance Table'!$I1860="",'Reported Performance Table'!$J1860="",'Reported Performance Table'!$R1860="",'Reported Performance Table'!$S1860="",'Reported Performance Table'!$U1860="",'Reported Performance Table'!$V1860="",'Reported Performance Table'!$W1860="",'Reported Performance Table'!$X1860="",'Reported Performance Table'!$Y1860="",'Reported Performance Table'!$AG1860="",'Reported Performance Table'!$AI1860="",'Reported Performance Table'!$AJ1860="",'Reported Performance Table'!$AM1860="",'Reported Performance Table'!$AN1860="",'Reported Performance Table'!#REF!="",'Reported Performance Table'!$AP1860=""),$A1853&amp;", ",""))</f>
        <v/>
      </c>
    </row>
    <row r="1854" spans="1:2" x14ac:dyDescent="0.25">
      <c r="A1854" s="77">
        <v>1861</v>
      </c>
      <c r="B1854" s="76" t="str">
        <f>IF('Reported Performance Table'!$A1861="","",IF(OR('Reported Performance Table'!$A1861="",'Reported Performance Table'!$B1861="",'Reported Performance Table'!$C1861="",'Reported Performance Table'!$H1861="",'Reported Performance Table'!$I1861="",'Reported Performance Table'!$J1861="",'Reported Performance Table'!$R1861="",'Reported Performance Table'!$S1861="",'Reported Performance Table'!$U1861="",'Reported Performance Table'!$V1861="",'Reported Performance Table'!$W1861="",'Reported Performance Table'!$X1861="",'Reported Performance Table'!$Y1861="",'Reported Performance Table'!$AG1861="",'Reported Performance Table'!$AI1861="",'Reported Performance Table'!$AJ1861="",'Reported Performance Table'!$AM1861="",'Reported Performance Table'!$AN1861="",'Reported Performance Table'!#REF!="",'Reported Performance Table'!$AP1861=""),$A1854&amp;", ",""))</f>
        <v/>
      </c>
    </row>
    <row r="1855" spans="1:2" x14ac:dyDescent="0.25">
      <c r="A1855" s="77">
        <v>1862</v>
      </c>
      <c r="B1855" s="76" t="str">
        <f>IF('Reported Performance Table'!$A1862="","",IF(OR('Reported Performance Table'!$A1862="",'Reported Performance Table'!$B1862="",'Reported Performance Table'!$C1862="",'Reported Performance Table'!$H1862="",'Reported Performance Table'!$I1862="",'Reported Performance Table'!$J1862="",'Reported Performance Table'!$R1862="",'Reported Performance Table'!$S1862="",'Reported Performance Table'!$U1862="",'Reported Performance Table'!$V1862="",'Reported Performance Table'!$W1862="",'Reported Performance Table'!$X1862="",'Reported Performance Table'!$Y1862="",'Reported Performance Table'!$AG1862="",'Reported Performance Table'!$AI1862="",'Reported Performance Table'!$AJ1862="",'Reported Performance Table'!$AM1862="",'Reported Performance Table'!$AN1862="",'Reported Performance Table'!#REF!="",'Reported Performance Table'!$AP1862=""),$A1855&amp;", ",""))</f>
        <v/>
      </c>
    </row>
    <row r="1856" spans="1:2" x14ac:dyDescent="0.25">
      <c r="A1856" s="77">
        <v>1863</v>
      </c>
      <c r="B1856" s="76" t="str">
        <f>IF('Reported Performance Table'!$A1863="","",IF(OR('Reported Performance Table'!$A1863="",'Reported Performance Table'!$B1863="",'Reported Performance Table'!$C1863="",'Reported Performance Table'!$H1863="",'Reported Performance Table'!$I1863="",'Reported Performance Table'!$J1863="",'Reported Performance Table'!$R1863="",'Reported Performance Table'!$S1863="",'Reported Performance Table'!$U1863="",'Reported Performance Table'!$V1863="",'Reported Performance Table'!$W1863="",'Reported Performance Table'!$X1863="",'Reported Performance Table'!$Y1863="",'Reported Performance Table'!$AG1863="",'Reported Performance Table'!$AI1863="",'Reported Performance Table'!$AJ1863="",'Reported Performance Table'!$AM1863="",'Reported Performance Table'!$AN1863="",'Reported Performance Table'!#REF!="",'Reported Performance Table'!$AP1863=""),$A1856&amp;", ",""))</f>
        <v/>
      </c>
    </row>
    <row r="1857" spans="1:2" x14ac:dyDescent="0.25">
      <c r="A1857" s="77">
        <v>1864</v>
      </c>
      <c r="B1857" s="76" t="str">
        <f>IF('Reported Performance Table'!$A1864="","",IF(OR('Reported Performance Table'!$A1864="",'Reported Performance Table'!$B1864="",'Reported Performance Table'!$C1864="",'Reported Performance Table'!$H1864="",'Reported Performance Table'!$I1864="",'Reported Performance Table'!$J1864="",'Reported Performance Table'!$R1864="",'Reported Performance Table'!$S1864="",'Reported Performance Table'!$U1864="",'Reported Performance Table'!$V1864="",'Reported Performance Table'!$W1864="",'Reported Performance Table'!$X1864="",'Reported Performance Table'!$Y1864="",'Reported Performance Table'!$AG1864="",'Reported Performance Table'!$AI1864="",'Reported Performance Table'!$AJ1864="",'Reported Performance Table'!$AM1864="",'Reported Performance Table'!$AN1864="",'Reported Performance Table'!#REF!="",'Reported Performance Table'!$AP1864=""),$A1857&amp;", ",""))</f>
        <v/>
      </c>
    </row>
    <row r="1858" spans="1:2" x14ac:dyDescent="0.25">
      <c r="A1858" s="77">
        <v>1865</v>
      </c>
      <c r="B1858" s="76" t="str">
        <f>IF('Reported Performance Table'!$A1865="","",IF(OR('Reported Performance Table'!$A1865="",'Reported Performance Table'!$B1865="",'Reported Performance Table'!$C1865="",'Reported Performance Table'!$H1865="",'Reported Performance Table'!$I1865="",'Reported Performance Table'!$J1865="",'Reported Performance Table'!$R1865="",'Reported Performance Table'!$S1865="",'Reported Performance Table'!$U1865="",'Reported Performance Table'!$V1865="",'Reported Performance Table'!$W1865="",'Reported Performance Table'!$X1865="",'Reported Performance Table'!$Y1865="",'Reported Performance Table'!$AG1865="",'Reported Performance Table'!$AI1865="",'Reported Performance Table'!$AJ1865="",'Reported Performance Table'!$AM1865="",'Reported Performance Table'!$AN1865="",'Reported Performance Table'!#REF!="",'Reported Performance Table'!$AP1865=""),$A1858&amp;", ",""))</f>
        <v/>
      </c>
    </row>
    <row r="1859" spans="1:2" x14ac:dyDescent="0.25">
      <c r="A1859" s="77">
        <v>1866</v>
      </c>
      <c r="B1859" s="76" t="str">
        <f>IF('Reported Performance Table'!$A1866="","",IF(OR('Reported Performance Table'!$A1866="",'Reported Performance Table'!$B1866="",'Reported Performance Table'!$C1866="",'Reported Performance Table'!$H1866="",'Reported Performance Table'!$I1866="",'Reported Performance Table'!$J1866="",'Reported Performance Table'!$R1866="",'Reported Performance Table'!$S1866="",'Reported Performance Table'!$U1866="",'Reported Performance Table'!$V1866="",'Reported Performance Table'!$W1866="",'Reported Performance Table'!$X1866="",'Reported Performance Table'!$Y1866="",'Reported Performance Table'!$AG1866="",'Reported Performance Table'!$AI1866="",'Reported Performance Table'!$AJ1866="",'Reported Performance Table'!$AM1866="",'Reported Performance Table'!$AN1866="",'Reported Performance Table'!#REF!="",'Reported Performance Table'!$AP1866=""),$A1859&amp;", ",""))</f>
        <v/>
      </c>
    </row>
    <row r="1860" spans="1:2" x14ac:dyDescent="0.25">
      <c r="A1860" s="77">
        <v>1867</v>
      </c>
      <c r="B1860" s="76" t="str">
        <f>IF('Reported Performance Table'!$A1867="","",IF(OR('Reported Performance Table'!$A1867="",'Reported Performance Table'!$B1867="",'Reported Performance Table'!$C1867="",'Reported Performance Table'!$H1867="",'Reported Performance Table'!$I1867="",'Reported Performance Table'!$J1867="",'Reported Performance Table'!$R1867="",'Reported Performance Table'!$S1867="",'Reported Performance Table'!$U1867="",'Reported Performance Table'!$V1867="",'Reported Performance Table'!$W1867="",'Reported Performance Table'!$X1867="",'Reported Performance Table'!$Y1867="",'Reported Performance Table'!$AG1867="",'Reported Performance Table'!$AI1867="",'Reported Performance Table'!$AJ1867="",'Reported Performance Table'!$AM1867="",'Reported Performance Table'!$AN1867="",'Reported Performance Table'!#REF!="",'Reported Performance Table'!$AP1867=""),$A1860&amp;", ",""))</f>
        <v/>
      </c>
    </row>
    <row r="1861" spans="1:2" x14ac:dyDescent="0.25">
      <c r="A1861" s="77">
        <v>1868</v>
      </c>
      <c r="B1861" s="76" t="str">
        <f>IF('Reported Performance Table'!$A1868="","",IF(OR('Reported Performance Table'!$A1868="",'Reported Performance Table'!$B1868="",'Reported Performance Table'!$C1868="",'Reported Performance Table'!$H1868="",'Reported Performance Table'!$I1868="",'Reported Performance Table'!$J1868="",'Reported Performance Table'!$R1868="",'Reported Performance Table'!$S1868="",'Reported Performance Table'!$U1868="",'Reported Performance Table'!$V1868="",'Reported Performance Table'!$W1868="",'Reported Performance Table'!$X1868="",'Reported Performance Table'!$Y1868="",'Reported Performance Table'!$AG1868="",'Reported Performance Table'!$AI1868="",'Reported Performance Table'!$AJ1868="",'Reported Performance Table'!$AM1868="",'Reported Performance Table'!$AN1868="",'Reported Performance Table'!#REF!="",'Reported Performance Table'!$AP1868=""),$A1861&amp;", ",""))</f>
        <v/>
      </c>
    </row>
    <row r="1862" spans="1:2" x14ac:dyDescent="0.25">
      <c r="A1862" s="77">
        <v>1869</v>
      </c>
      <c r="B1862" s="76" t="str">
        <f>IF('Reported Performance Table'!$A1869="","",IF(OR('Reported Performance Table'!$A1869="",'Reported Performance Table'!$B1869="",'Reported Performance Table'!$C1869="",'Reported Performance Table'!$H1869="",'Reported Performance Table'!$I1869="",'Reported Performance Table'!$J1869="",'Reported Performance Table'!$R1869="",'Reported Performance Table'!$S1869="",'Reported Performance Table'!$U1869="",'Reported Performance Table'!$V1869="",'Reported Performance Table'!$W1869="",'Reported Performance Table'!$X1869="",'Reported Performance Table'!$Y1869="",'Reported Performance Table'!$AG1869="",'Reported Performance Table'!$AI1869="",'Reported Performance Table'!$AJ1869="",'Reported Performance Table'!$AM1869="",'Reported Performance Table'!$AN1869="",'Reported Performance Table'!#REF!="",'Reported Performance Table'!$AP1869=""),$A1862&amp;", ",""))</f>
        <v/>
      </c>
    </row>
    <row r="1863" spans="1:2" x14ac:dyDescent="0.25">
      <c r="A1863" s="77">
        <v>1870</v>
      </c>
      <c r="B1863" s="76" t="str">
        <f>IF('Reported Performance Table'!$A1870="","",IF(OR('Reported Performance Table'!$A1870="",'Reported Performance Table'!$B1870="",'Reported Performance Table'!$C1870="",'Reported Performance Table'!$H1870="",'Reported Performance Table'!$I1870="",'Reported Performance Table'!$J1870="",'Reported Performance Table'!$R1870="",'Reported Performance Table'!$S1870="",'Reported Performance Table'!$U1870="",'Reported Performance Table'!$V1870="",'Reported Performance Table'!$W1870="",'Reported Performance Table'!$X1870="",'Reported Performance Table'!$Y1870="",'Reported Performance Table'!$AG1870="",'Reported Performance Table'!$AI1870="",'Reported Performance Table'!$AJ1870="",'Reported Performance Table'!$AM1870="",'Reported Performance Table'!$AN1870="",'Reported Performance Table'!#REF!="",'Reported Performance Table'!$AP1870=""),$A1863&amp;", ",""))</f>
        <v/>
      </c>
    </row>
    <row r="1864" spans="1:2" x14ac:dyDescent="0.25">
      <c r="A1864" s="77">
        <v>1871</v>
      </c>
      <c r="B1864" s="76" t="str">
        <f>IF('Reported Performance Table'!$A1871="","",IF(OR('Reported Performance Table'!$A1871="",'Reported Performance Table'!$B1871="",'Reported Performance Table'!$C1871="",'Reported Performance Table'!$H1871="",'Reported Performance Table'!$I1871="",'Reported Performance Table'!$J1871="",'Reported Performance Table'!$R1871="",'Reported Performance Table'!$S1871="",'Reported Performance Table'!$U1871="",'Reported Performance Table'!$V1871="",'Reported Performance Table'!$W1871="",'Reported Performance Table'!$X1871="",'Reported Performance Table'!$Y1871="",'Reported Performance Table'!$AG1871="",'Reported Performance Table'!$AI1871="",'Reported Performance Table'!$AJ1871="",'Reported Performance Table'!$AM1871="",'Reported Performance Table'!$AN1871="",'Reported Performance Table'!#REF!="",'Reported Performance Table'!$AP1871=""),$A1864&amp;", ",""))</f>
        <v/>
      </c>
    </row>
    <row r="1865" spans="1:2" x14ac:dyDescent="0.25">
      <c r="A1865" s="77">
        <v>1872</v>
      </c>
      <c r="B1865" s="76" t="str">
        <f>IF('Reported Performance Table'!$A1872="","",IF(OR('Reported Performance Table'!$A1872="",'Reported Performance Table'!$B1872="",'Reported Performance Table'!$C1872="",'Reported Performance Table'!$H1872="",'Reported Performance Table'!$I1872="",'Reported Performance Table'!$J1872="",'Reported Performance Table'!$R1872="",'Reported Performance Table'!$S1872="",'Reported Performance Table'!$U1872="",'Reported Performance Table'!$V1872="",'Reported Performance Table'!$W1872="",'Reported Performance Table'!$X1872="",'Reported Performance Table'!$Y1872="",'Reported Performance Table'!$AG1872="",'Reported Performance Table'!$AI1872="",'Reported Performance Table'!$AJ1872="",'Reported Performance Table'!$AM1872="",'Reported Performance Table'!$AN1872="",'Reported Performance Table'!#REF!="",'Reported Performance Table'!$AP1872=""),$A1865&amp;", ",""))</f>
        <v/>
      </c>
    </row>
    <row r="1866" spans="1:2" x14ac:dyDescent="0.25">
      <c r="A1866" s="77">
        <v>1873</v>
      </c>
      <c r="B1866" s="76" t="str">
        <f>IF('Reported Performance Table'!$A1873="","",IF(OR('Reported Performance Table'!$A1873="",'Reported Performance Table'!$B1873="",'Reported Performance Table'!$C1873="",'Reported Performance Table'!$H1873="",'Reported Performance Table'!$I1873="",'Reported Performance Table'!$J1873="",'Reported Performance Table'!$R1873="",'Reported Performance Table'!$S1873="",'Reported Performance Table'!$U1873="",'Reported Performance Table'!$V1873="",'Reported Performance Table'!$W1873="",'Reported Performance Table'!$X1873="",'Reported Performance Table'!$Y1873="",'Reported Performance Table'!$AG1873="",'Reported Performance Table'!$AI1873="",'Reported Performance Table'!$AJ1873="",'Reported Performance Table'!$AM1873="",'Reported Performance Table'!$AN1873="",'Reported Performance Table'!#REF!="",'Reported Performance Table'!$AP1873=""),$A1866&amp;", ",""))</f>
        <v/>
      </c>
    </row>
    <row r="1867" spans="1:2" x14ac:dyDescent="0.25">
      <c r="A1867" s="77">
        <v>1874</v>
      </c>
      <c r="B1867" s="76" t="str">
        <f>IF('Reported Performance Table'!$A1874="","",IF(OR('Reported Performance Table'!$A1874="",'Reported Performance Table'!$B1874="",'Reported Performance Table'!$C1874="",'Reported Performance Table'!$H1874="",'Reported Performance Table'!$I1874="",'Reported Performance Table'!$J1874="",'Reported Performance Table'!$R1874="",'Reported Performance Table'!$S1874="",'Reported Performance Table'!$U1874="",'Reported Performance Table'!$V1874="",'Reported Performance Table'!$W1874="",'Reported Performance Table'!$X1874="",'Reported Performance Table'!$Y1874="",'Reported Performance Table'!$AG1874="",'Reported Performance Table'!$AI1874="",'Reported Performance Table'!$AJ1874="",'Reported Performance Table'!$AM1874="",'Reported Performance Table'!$AN1874="",'Reported Performance Table'!#REF!="",'Reported Performance Table'!$AP1874=""),$A1867&amp;", ",""))</f>
        <v/>
      </c>
    </row>
    <row r="1868" spans="1:2" x14ac:dyDescent="0.25">
      <c r="A1868" s="77">
        <v>1875</v>
      </c>
      <c r="B1868" s="76" t="str">
        <f>IF('Reported Performance Table'!$A1875="","",IF(OR('Reported Performance Table'!$A1875="",'Reported Performance Table'!$B1875="",'Reported Performance Table'!$C1875="",'Reported Performance Table'!$H1875="",'Reported Performance Table'!$I1875="",'Reported Performance Table'!$J1875="",'Reported Performance Table'!$R1875="",'Reported Performance Table'!$S1875="",'Reported Performance Table'!$U1875="",'Reported Performance Table'!$V1875="",'Reported Performance Table'!$W1875="",'Reported Performance Table'!$X1875="",'Reported Performance Table'!$Y1875="",'Reported Performance Table'!$AG1875="",'Reported Performance Table'!$AI1875="",'Reported Performance Table'!$AJ1875="",'Reported Performance Table'!$AM1875="",'Reported Performance Table'!$AN1875="",'Reported Performance Table'!#REF!="",'Reported Performance Table'!$AP1875=""),$A1868&amp;", ",""))</f>
        <v/>
      </c>
    </row>
    <row r="1869" spans="1:2" x14ac:dyDescent="0.25">
      <c r="A1869" s="77">
        <v>1876</v>
      </c>
      <c r="B1869" s="76" t="str">
        <f>IF('Reported Performance Table'!$A1876="","",IF(OR('Reported Performance Table'!$A1876="",'Reported Performance Table'!$B1876="",'Reported Performance Table'!$C1876="",'Reported Performance Table'!$H1876="",'Reported Performance Table'!$I1876="",'Reported Performance Table'!$J1876="",'Reported Performance Table'!$R1876="",'Reported Performance Table'!$S1876="",'Reported Performance Table'!$U1876="",'Reported Performance Table'!$V1876="",'Reported Performance Table'!$W1876="",'Reported Performance Table'!$X1876="",'Reported Performance Table'!$Y1876="",'Reported Performance Table'!$AG1876="",'Reported Performance Table'!$AI1876="",'Reported Performance Table'!$AJ1876="",'Reported Performance Table'!$AM1876="",'Reported Performance Table'!$AN1876="",'Reported Performance Table'!#REF!="",'Reported Performance Table'!$AP1876=""),$A1869&amp;", ",""))</f>
        <v/>
      </c>
    </row>
    <row r="1870" spans="1:2" x14ac:dyDescent="0.25">
      <c r="A1870" s="77">
        <v>1877</v>
      </c>
      <c r="B1870" s="76" t="str">
        <f>IF('Reported Performance Table'!$A1877="","",IF(OR('Reported Performance Table'!$A1877="",'Reported Performance Table'!$B1877="",'Reported Performance Table'!$C1877="",'Reported Performance Table'!$H1877="",'Reported Performance Table'!$I1877="",'Reported Performance Table'!$J1877="",'Reported Performance Table'!$R1877="",'Reported Performance Table'!$S1877="",'Reported Performance Table'!$U1877="",'Reported Performance Table'!$V1877="",'Reported Performance Table'!$W1877="",'Reported Performance Table'!$X1877="",'Reported Performance Table'!$Y1877="",'Reported Performance Table'!$AG1877="",'Reported Performance Table'!$AI1877="",'Reported Performance Table'!$AJ1877="",'Reported Performance Table'!$AM1877="",'Reported Performance Table'!$AN1877="",'Reported Performance Table'!#REF!="",'Reported Performance Table'!$AP1877=""),$A1870&amp;", ",""))</f>
        <v/>
      </c>
    </row>
    <row r="1871" spans="1:2" x14ac:dyDescent="0.25">
      <c r="A1871" s="77">
        <v>1878</v>
      </c>
      <c r="B1871" s="76" t="str">
        <f>IF('Reported Performance Table'!$A1878="","",IF(OR('Reported Performance Table'!$A1878="",'Reported Performance Table'!$B1878="",'Reported Performance Table'!$C1878="",'Reported Performance Table'!$H1878="",'Reported Performance Table'!$I1878="",'Reported Performance Table'!$J1878="",'Reported Performance Table'!$R1878="",'Reported Performance Table'!$S1878="",'Reported Performance Table'!$U1878="",'Reported Performance Table'!$V1878="",'Reported Performance Table'!$W1878="",'Reported Performance Table'!$X1878="",'Reported Performance Table'!$Y1878="",'Reported Performance Table'!$AG1878="",'Reported Performance Table'!$AI1878="",'Reported Performance Table'!$AJ1878="",'Reported Performance Table'!$AM1878="",'Reported Performance Table'!$AN1878="",'Reported Performance Table'!#REF!="",'Reported Performance Table'!$AP1878=""),$A1871&amp;", ",""))</f>
        <v/>
      </c>
    </row>
    <row r="1872" spans="1:2" x14ac:dyDescent="0.25">
      <c r="A1872" s="77">
        <v>1879</v>
      </c>
      <c r="B1872" s="76" t="str">
        <f>IF('Reported Performance Table'!$A1879="","",IF(OR('Reported Performance Table'!$A1879="",'Reported Performance Table'!$B1879="",'Reported Performance Table'!$C1879="",'Reported Performance Table'!$H1879="",'Reported Performance Table'!$I1879="",'Reported Performance Table'!$J1879="",'Reported Performance Table'!$R1879="",'Reported Performance Table'!$S1879="",'Reported Performance Table'!$U1879="",'Reported Performance Table'!$V1879="",'Reported Performance Table'!$W1879="",'Reported Performance Table'!$X1879="",'Reported Performance Table'!$Y1879="",'Reported Performance Table'!$AG1879="",'Reported Performance Table'!$AI1879="",'Reported Performance Table'!$AJ1879="",'Reported Performance Table'!$AM1879="",'Reported Performance Table'!$AN1879="",'Reported Performance Table'!#REF!="",'Reported Performance Table'!$AP1879=""),$A1872&amp;", ",""))</f>
        <v/>
      </c>
    </row>
    <row r="1873" spans="1:2" x14ac:dyDescent="0.25">
      <c r="A1873" s="77">
        <v>1880</v>
      </c>
      <c r="B1873" s="76" t="str">
        <f>IF('Reported Performance Table'!$A1880="","",IF(OR('Reported Performance Table'!$A1880="",'Reported Performance Table'!$B1880="",'Reported Performance Table'!$C1880="",'Reported Performance Table'!$H1880="",'Reported Performance Table'!$I1880="",'Reported Performance Table'!$J1880="",'Reported Performance Table'!$R1880="",'Reported Performance Table'!$S1880="",'Reported Performance Table'!$U1880="",'Reported Performance Table'!$V1880="",'Reported Performance Table'!$W1880="",'Reported Performance Table'!$X1880="",'Reported Performance Table'!$Y1880="",'Reported Performance Table'!$AG1880="",'Reported Performance Table'!$AI1880="",'Reported Performance Table'!$AJ1880="",'Reported Performance Table'!$AM1880="",'Reported Performance Table'!$AN1880="",'Reported Performance Table'!#REF!="",'Reported Performance Table'!$AP1880=""),$A1873&amp;", ",""))</f>
        <v/>
      </c>
    </row>
    <row r="1874" spans="1:2" x14ac:dyDescent="0.25">
      <c r="A1874" s="77">
        <v>1881</v>
      </c>
      <c r="B1874" s="76" t="str">
        <f>IF('Reported Performance Table'!$A1881="","",IF(OR('Reported Performance Table'!$A1881="",'Reported Performance Table'!$B1881="",'Reported Performance Table'!$C1881="",'Reported Performance Table'!$H1881="",'Reported Performance Table'!$I1881="",'Reported Performance Table'!$J1881="",'Reported Performance Table'!$R1881="",'Reported Performance Table'!$S1881="",'Reported Performance Table'!$U1881="",'Reported Performance Table'!$V1881="",'Reported Performance Table'!$W1881="",'Reported Performance Table'!$X1881="",'Reported Performance Table'!$Y1881="",'Reported Performance Table'!$AG1881="",'Reported Performance Table'!$AI1881="",'Reported Performance Table'!$AJ1881="",'Reported Performance Table'!$AM1881="",'Reported Performance Table'!$AN1881="",'Reported Performance Table'!#REF!="",'Reported Performance Table'!$AP1881=""),$A1874&amp;", ",""))</f>
        <v/>
      </c>
    </row>
    <row r="1875" spans="1:2" x14ac:dyDescent="0.25">
      <c r="A1875" s="77">
        <v>1882</v>
      </c>
      <c r="B1875" s="76" t="str">
        <f>IF('Reported Performance Table'!$A1882="","",IF(OR('Reported Performance Table'!$A1882="",'Reported Performance Table'!$B1882="",'Reported Performance Table'!$C1882="",'Reported Performance Table'!$H1882="",'Reported Performance Table'!$I1882="",'Reported Performance Table'!$J1882="",'Reported Performance Table'!$R1882="",'Reported Performance Table'!$S1882="",'Reported Performance Table'!$U1882="",'Reported Performance Table'!$V1882="",'Reported Performance Table'!$W1882="",'Reported Performance Table'!$X1882="",'Reported Performance Table'!$Y1882="",'Reported Performance Table'!$AG1882="",'Reported Performance Table'!$AI1882="",'Reported Performance Table'!$AJ1882="",'Reported Performance Table'!$AM1882="",'Reported Performance Table'!$AN1882="",'Reported Performance Table'!#REF!="",'Reported Performance Table'!$AP1882=""),$A1875&amp;", ",""))</f>
        <v/>
      </c>
    </row>
    <row r="1876" spans="1:2" x14ac:dyDescent="0.25">
      <c r="A1876" s="77">
        <v>1883</v>
      </c>
      <c r="B1876" s="76" t="str">
        <f>IF('Reported Performance Table'!$A1883="","",IF(OR('Reported Performance Table'!$A1883="",'Reported Performance Table'!$B1883="",'Reported Performance Table'!$C1883="",'Reported Performance Table'!$H1883="",'Reported Performance Table'!$I1883="",'Reported Performance Table'!$J1883="",'Reported Performance Table'!$R1883="",'Reported Performance Table'!$S1883="",'Reported Performance Table'!$U1883="",'Reported Performance Table'!$V1883="",'Reported Performance Table'!$W1883="",'Reported Performance Table'!$X1883="",'Reported Performance Table'!$Y1883="",'Reported Performance Table'!$AG1883="",'Reported Performance Table'!$AI1883="",'Reported Performance Table'!$AJ1883="",'Reported Performance Table'!$AM1883="",'Reported Performance Table'!$AN1883="",'Reported Performance Table'!#REF!="",'Reported Performance Table'!$AP1883=""),$A1876&amp;", ",""))</f>
        <v/>
      </c>
    </row>
    <row r="1877" spans="1:2" x14ac:dyDescent="0.25">
      <c r="A1877" s="77">
        <v>1884</v>
      </c>
      <c r="B1877" s="76" t="str">
        <f>IF('Reported Performance Table'!$A1884="","",IF(OR('Reported Performance Table'!$A1884="",'Reported Performance Table'!$B1884="",'Reported Performance Table'!$C1884="",'Reported Performance Table'!$H1884="",'Reported Performance Table'!$I1884="",'Reported Performance Table'!$J1884="",'Reported Performance Table'!$R1884="",'Reported Performance Table'!$S1884="",'Reported Performance Table'!$U1884="",'Reported Performance Table'!$V1884="",'Reported Performance Table'!$W1884="",'Reported Performance Table'!$X1884="",'Reported Performance Table'!$Y1884="",'Reported Performance Table'!$AG1884="",'Reported Performance Table'!$AI1884="",'Reported Performance Table'!$AJ1884="",'Reported Performance Table'!$AM1884="",'Reported Performance Table'!$AN1884="",'Reported Performance Table'!#REF!="",'Reported Performance Table'!$AP1884=""),$A1877&amp;", ",""))</f>
        <v/>
      </c>
    </row>
    <row r="1878" spans="1:2" x14ac:dyDescent="0.25">
      <c r="A1878" s="77">
        <v>1885</v>
      </c>
      <c r="B1878" s="76" t="str">
        <f>IF('Reported Performance Table'!$A1885="","",IF(OR('Reported Performance Table'!$A1885="",'Reported Performance Table'!$B1885="",'Reported Performance Table'!$C1885="",'Reported Performance Table'!$H1885="",'Reported Performance Table'!$I1885="",'Reported Performance Table'!$J1885="",'Reported Performance Table'!$R1885="",'Reported Performance Table'!$S1885="",'Reported Performance Table'!$U1885="",'Reported Performance Table'!$V1885="",'Reported Performance Table'!$W1885="",'Reported Performance Table'!$X1885="",'Reported Performance Table'!$Y1885="",'Reported Performance Table'!$AG1885="",'Reported Performance Table'!$AI1885="",'Reported Performance Table'!$AJ1885="",'Reported Performance Table'!$AM1885="",'Reported Performance Table'!$AN1885="",'Reported Performance Table'!#REF!="",'Reported Performance Table'!$AP1885=""),$A1878&amp;", ",""))</f>
        <v/>
      </c>
    </row>
    <row r="1879" spans="1:2" x14ac:dyDescent="0.25">
      <c r="A1879" s="77">
        <v>1886</v>
      </c>
      <c r="B1879" s="76" t="str">
        <f>IF('Reported Performance Table'!$A1886="","",IF(OR('Reported Performance Table'!$A1886="",'Reported Performance Table'!$B1886="",'Reported Performance Table'!$C1886="",'Reported Performance Table'!$H1886="",'Reported Performance Table'!$I1886="",'Reported Performance Table'!$J1886="",'Reported Performance Table'!$R1886="",'Reported Performance Table'!$S1886="",'Reported Performance Table'!$U1886="",'Reported Performance Table'!$V1886="",'Reported Performance Table'!$W1886="",'Reported Performance Table'!$X1886="",'Reported Performance Table'!$Y1886="",'Reported Performance Table'!$AG1886="",'Reported Performance Table'!$AI1886="",'Reported Performance Table'!$AJ1886="",'Reported Performance Table'!$AM1886="",'Reported Performance Table'!$AN1886="",'Reported Performance Table'!#REF!="",'Reported Performance Table'!$AP1886=""),$A1879&amp;", ",""))</f>
        <v/>
      </c>
    </row>
    <row r="1880" spans="1:2" x14ac:dyDescent="0.25">
      <c r="A1880" s="77">
        <v>1887</v>
      </c>
      <c r="B1880" s="76" t="str">
        <f>IF('Reported Performance Table'!$A1887="","",IF(OR('Reported Performance Table'!$A1887="",'Reported Performance Table'!$B1887="",'Reported Performance Table'!$C1887="",'Reported Performance Table'!$H1887="",'Reported Performance Table'!$I1887="",'Reported Performance Table'!$J1887="",'Reported Performance Table'!$R1887="",'Reported Performance Table'!$S1887="",'Reported Performance Table'!$U1887="",'Reported Performance Table'!$V1887="",'Reported Performance Table'!$W1887="",'Reported Performance Table'!$X1887="",'Reported Performance Table'!$Y1887="",'Reported Performance Table'!$AG1887="",'Reported Performance Table'!$AI1887="",'Reported Performance Table'!$AJ1887="",'Reported Performance Table'!$AM1887="",'Reported Performance Table'!$AN1887="",'Reported Performance Table'!#REF!="",'Reported Performance Table'!$AP1887=""),$A1880&amp;", ",""))</f>
        <v/>
      </c>
    </row>
    <row r="1881" spans="1:2" x14ac:dyDescent="0.25">
      <c r="A1881" s="77">
        <v>1888</v>
      </c>
      <c r="B1881" s="76" t="str">
        <f>IF('Reported Performance Table'!$A1888="","",IF(OR('Reported Performance Table'!$A1888="",'Reported Performance Table'!$B1888="",'Reported Performance Table'!$C1888="",'Reported Performance Table'!$H1888="",'Reported Performance Table'!$I1888="",'Reported Performance Table'!$J1888="",'Reported Performance Table'!$R1888="",'Reported Performance Table'!$S1888="",'Reported Performance Table'!$U1888="",'Reported Performance Table'!$V1888="",'Reported Performance Table'!$W1888="",'Reported Performance Table'!$X1888="",'Reported Performance Table'!$Y1888="",'Reported Performance Table'!$AG1888="",'Reported Performance Table'!$AI1888="",'Reported Performance Table'!$AJ1888="",'Reported Performance Table'!$AM1888="",'Reported Performance Table'!$AN1888="",'Reported Performance Table'!#REF!="",'Reported Performance Table'!$AP1888=""),$A1881&amp;", ",""))</f>
        <v/>
      </c>
    </row>
    <row r="1882" spans="1:2" x14ac:dyDescent="0.25">
      <c r="A1882" s="77">
        <v>1889</v>
      </c>
      <c r="B1882" s="76" t="str">
        <f>IF('Reported Performance Table'!$A1889="","",IF(OR('Reported Performance Table'!$A1889="",'Reported Performance Table'!$B1889="",'Reported Performance Table'!$C1889="",'Reported Performance Table'!$H1889="",'Reported Performance Table'!$I1889="",'Reported Performance Table'!$J1889="",'Reported Performance Table'!$R1889="",'Reported Performance Table'!$S1889="",'Reported Performance Table'!$U1889="",'Reported Performance Table'!$V1889="",'Reported Performance Table'!$W1889="",'Reported Performance Table'!$X1889="",'Reported Performance Table'!$Y1889="",'Reported Performance Table'!$AG1889="",'Reported Performance Table'!$AI1889="",'Reported Performance Table'!$AJ1889="",'Reported Performance Table'!$AM1889="",'Reported Performance Table'!$AN1889="",'Reported Performance Table'!#REF!="",'Reported Performance Table'!$AP1889=""),$A1882&amp;", ",""))</f>
        <v/>
      </c>
    </row>
    <row r="1883" spans="1:2" x14ac:dyDescent="0.25">
      <c r="A1883" s="77">
        <v>1890</v>
      </c>
      <c r="B1883" s="76" t="str">
        <f>IF('Reported Performance Table'!$A1890="","",IF(OR('Reported Performance Table'!$A1890="",'Reported Performance Table'!$B1890="",'Reported Performance Table'!$C1890="",'Reported Performance Table'!$H1890="",'Reported Performance Table'!$I1890="",'Reported Performance Table'!$J1890="",'Reported Performance Table'!$R1890="",'Reported Performance Table'!$S1890="",'Reported Performance Table'!$U1890="",'Reported Performance Table'!$V1890="",'Reported Performance Table'!$W1890="",'Reported Performance Table'!$X1890="",'Reported Performance Table'!$Y1890="",'Reported Performance Table'!$AG1890="",'Reported Performance Table'!$AI1890="",'Reported Performance Table'!$AJ1890="",'Reported Performance Table'!$AM1890="",'Reported Performance Table'!$AN1890="",'Reported Performance Table'!#REF!="",'Reported Performance Table'!$AP1890=""),$A1883&amp;", ",""))</f>
        <v/>
      </c>
    </row>
    <row r="1884" spans="1:2" x14ac:dyDescent="0.25">
      <c r="A1884" s="77">
        <v>1891</v>
      </c>
      <c r="B1884" s="76" t="str">
        <f>IF('Reported Performance Table'!$A1891="","",IF(OR('Reported Performance Table'!$A1891="",'Reported Performance Table'!$B1891="",'Reported Performance Table'!$C1891="",'Reported Performance Table'!$H1891="",'Reported Performance Table'!$I1891="",'Reported Performance Table'!$J1891="",'Reported Performance Table'!$R1891="",'Reported Performance Table'!$S1891="",'Reported Performance Table'!$U1891="",'Reported Performance Table'!$V1891="",'Reported Performance Table'!$W1891="",'Reported Performance Table'!$X1891="",'Reported Performance Table'!$Y1891="",'Reported Performance Table'!$AG1891="",'Reported Performance Table'!$AI1891="",'Reported Performance Table'!$AJ1891="",'Reported Performance Table'!$AM1891="",'Reported Performance Table'!$AN1891="",'Reported Performance Table'!#REF!="",'Reported Performance Table'!$AP1891=""),$A1884&amp;", ",""))</f>
        <v/>
      </c>
    </row>
    <row r="1885" spans="1:2" x14ac:dyDescent="0.25">
      <c r="A1885" s="77">
        <v>1892</v>
      </c>
      <c r="B1885" s="76" t="str">
        <f>IF('Reported Performance Table'!$A1892="","",IF(OR('Reported Performance Table'!$A1892="",'Reported Performance Table'!$B1892="",'Reported Performance Table'!$C1892="",'Reported Performance Table'!$H1892="",'Reported Performance Table'!$I1892="",'Reported Performance Table'!$J1892="",'Reported Performance Table'!$R1892="",'Reported Performance Table'!$S1892="",'Reported Performance Table'!$U1892="",'Reported Performance Table'!$V1892="",'Reported Performance Table'!$W1892="",'Reported Performance Table'!$X1892="",'Reported Performance Table'!$Y1892="",'Reported Performance Table'!$AG1892="",'Reported Performance Table'!$AI1892="",'Reported Performance Table'!$AJ1892="",'Reported Performance Table'!$AM1892="",'Reported Performance Table'!$AN1892="",'Reported Performance Table'!#REF!="",'Reported Performance Table'!$AP1892=""),$A1885&amp;", ",""))</f>
        <v/>
      </c>
    </row>
    <row r="1886" spans="1:2" x14ac:dyDescent="0.25">
      <c r="A1886" s="77">
        <v>1893</v>
      </c>
      <c r="B1886" s="76" t="str">
        <f>IF('Reported Performance Table'!$A1893="","",IF(OR('Reported Performance Table'!$A1893="",'Reported Performance Table'!$B1893="",'Reported Performance Table'!$C1893="",'Reported Performance Table'!$H1893="",'Reported Performance Table'!$I1893="",'Reported Performance Table'!$J1893="",'Reported Performance Table'!$R1893="",'Reported Performance Table'!$S1893="",'Reported Performance Table'!$U1893="",'Reported Performance Table'!$V1893="",'Reported Performance Table'!$W1893="",'Reported Performance Table'!$X1893="",'Reported Performance Table'!$Y1893="",'Reported Performance Table'!$AG1893="",'Reported Performance Table'!$AI1893="",'Reported Performance Table'!$AJ1893="",'Reported Performance Table'!$AM1893="",'Reported Performance Table'!$AN1893="",'Reported Performance Table'!#REF!="",'Reported Performance Table'!$AP1893=""),$A1886&amp;", ",""))</f>
        <v/>
      </c>
    </row>
    <row r="1887" spans="1:2" x14ac:dyDescent="0.25">
      <c r="A1887" s="77">
        <v>1894</v>
      </c>
      <c r="B1887" s="76" t="str">
        <f>IF('Reported Performance Table'!$A1894="","",IF(OR('Reported Performance Table'!$A1894="",'Reported Performance Table'!$B1894="",'Reported Performance Table'!$C1894="",'Reported Performance Table'!$H1894="",'Reported Performance Table'!$I1894="",'Reported Performance Table'!$J1894="",'Reported Performance Table'!$R1894="",'Reported Performance Table'!$S1894="",'Reported Performance Table'!$U1894="",'Reported Performance Table'!$V1894="",'Reported Performance Table'!$W1894="",'Reported Performance Table'!$X1894="",'Reported Performance Table'!$Y1894="",'Reported Performance Table'!$AG1894="",'Reported Performance Table'!$AI1894="",'Reported Performance Table'!$AJ1894="",'Reported Performance Table'!$AM1894="",'Reported Performance Table'!$AN1894="",'Reported Performance Table'!#REF!="",'Reported Performance Table'!$AP1894=""),$A1887&amp;", ",""))</f>
        <v/>
      </c>
    </row>
    <row r="1888" spans="1:2" x14ac:dyDescent="0.25">
      <c r="A1888" s="77">
        <v>1895</v>
      </c>
      <c r="B1888" s="76" t="str">
        <f>IF('Reported Performance Table'!$A1895="","",IF(OR('Reported Performance Table'!$A1895="",'Reported Performance Table'!$B1895="",'Reported Performance Table'!$C1895="",'Reported Performance Table'!$H1895="",'Reported Performance Table'!$I1895="",'Reported Performance Table'!$J1895="",'Reported Performance Table'!$R1895="",'Reported Performance Table'!$S1895="",'Reported Performance Table'!$U1895="",'Reported Performance Table'!$V1895="",'Reported Performance Table'!$W1895="",'Reported Performance Table'!$X1895="",'Reported Performance Table'!$Y1895="",'Reported Performance Table'!$AG1895="",'Reported Performance Table'!$AI1895="",'Reported Performance Table'!$AJ1895="",'Reported Performance Table'!$AM1895="",'Reported Performance Table'!$AN1895="",'Reported Performance Table'!#REF!="",'Reported Performance Table'!$AP1895=""),$A1888&amp;", ",""))</f>
        <v/>
      </c>
    </row>
    <row r="1889" spans="1:2" x14ac:dyDescent="0.25">
      <c r="A1889" s="77">
        <v>1896</v>
      </c>
      <c r="B1889" s="76" t="str">
        <f>IF('Reported Performance Table'!$A1896="","",IF(OR('Reported Performance Table'!$A1896="",'Reported Performance Table'!$B1896="",'Reported Performance Table'!$C1896="",'Reported Performance Table'!$H1896="",'Reported Performance Table'!$I1896="",'Reported Performance Table'!$J1896="",'Reported Performance Table'!$R1896="",'Reported Performance Table'!$S1896="",'Reported Performance Table'!$U1896="",'Reported Performance Table'!$V1896="",'Reported Performance Table'!$W1896="",'Reported Performance Table'!$X1896="",'Reported Performance Table'!$Y1896="",'Reported Performance Table'!$AG1896="",'Reported Performance Table'!$AI1896="",'Reported Performance Table'!$AJ1896="",'Reported Performance Table'!$AM1896="",'Reported Performance Table'!$AN1896="",'Reported Performance Table'!#REF!="",'Reported Performance Table'!$AP1896=""),$A1889&amp;", ",""))</f>
        <v/>
      </c>
    </row>
    <row r="1890" spans="1:2" x14ac:dyDescent="0.25">
      <c r="A1890" s="77">
        <v>1897</v>
      </c>
      <c r="B1890" s="76" t="str">
        <f>IF('Reported Performance Table'!$A1897="","",IF(OR('Reported Performance Table'!$A1897="",'Reported Performance Table'!$B1897="",'Reported Performance Table'!$C1897="",'Reported Performance Table'!$H1897="",'Reported Performance Table'!$I1897="",'Reported Performance Table'!$J1897="",'Reported Performance Table'!$R1897="",'Reported Performance Table'!$S1897="",'Reported Performance Table'!$U1897="",'Reported Performance Table'!$V1897="",'Reported Performance Table'!$W1897="",'Reported Performance Table'!$X1897="",'Reported Performance Table'!$Y1897="",'Reported Performance Table'!$AG1897="",'Reported Performance Table'!$AI1897="",'Reported Performance Table'!$AJ1897="",'Reported Performance Table'!$AM1897="",'Reported Performance Table'!$AN1897="",'Reported Performance Table'!#REF!="",'Reported Performance Table'!$AP1897=""),$A1890&amp;", ",""))</f>
        <v/>
      </c>
    </row>
    <row r="1891" spans="1:2" x14ac:dyDescent="0.25">
      <c r="A1891" s="77">
        <v>1898</v>
      </c>
      <c r="B1891" s="76" t="str">
        <f>IF('Reported Performance Table'!$A1898="","",IF(OR('Reported Performance Table'!$A1898="",'Reported Performance Table'!$B1898="",'Reported Performance Table'!$C1898="",'Reported Performance Table'!$H1898="",'Reported Performance Table'!$I1898="",'Reported Performance Table'!$J1898="",'Reported Performance Table'!$R1898="",'Reported Performance Table'!$S1898="",'Reported Performance Table'!$U1898="",'Reported Performance Table'!$V1898="",'Reported Performance Table'!$W1898="",'Reported Performance Table'!$X1898="",'Reported Performance Table'!$Y1898="",'Reported Performance Table'!$AG1898="",'Reported Performance Table'!$AI1898="",'Reported Performance Table'!$AJ1898="",'Reported Performance Table'!$AM1898="",'Reported Performance Table'!$AN1898="",'Reported Performance Table'!#REF!="",'Reported Performance Table'!$AP1898=""),$A1891&amp;", ",""))</f>
        <v/>
      </c>
    </row>
    <row r="1892" spans="1:2" x14ac:dyDescent="0.25">
      <c r="A1892" s="77">
        <v>1899</v>
      </c>
      <c r="B1892" s="76" t="str">
        <f>IF('Reported Performance Table'!$A1899="","",IF(OR('Reported Performance Table'!$A1899="",'Reported Performance Table'!$B1899="",'Reported Performance Table'!$C1899="",'Reported Performance Table'!$H1899="",'Reported Performance Table'!$I1899="",'Reported Performance Table'!$J1899="",'Reported Performance Table'!$R1899="",'Reported Performance Table'!$S1899="",'Reported Performance Table'!$U1899="",'Reported Performance Table'!$V1899="",'Reported Performance Table'!$W1899="",'Reported Performance Table'!$X1899="",'Reported Performance Table'!$Y1899="",'Reported Performance Table'!$AG1899="",'Reported Performance Table'!$AI1899="",'Reported Performance Table'!$AJ1899="",'Reported Performance Table'!$AM1899="",'Reported Performance Table'!$AN1899="",'Reported Performance Table'!#REF!="",'Reported Performance Table'!$AP1899=""),$A1892&amp;", ",""))</f>
        <v/>
      </c>
    </row>
    <row r="1893" spans="1:2" x14ac:dyDescent="0.25">
      <c r="A1893" s="77">
        <v>1900</v>
      </c>
      <c r="B1893" s="76" t="str">
        <f>IF('Reported Performance Table'!$A1900="","",IF(OR('Reported Performance Table'!$A1900="",'Reported Performance Table'!$B1900="",'Reported Performance Table'!$C1900="",'Reported Performance Table'!$H1900="",'Reported Performance Table'!$I1900="",'Reported Performance Table'!$J1900="",'Reported Performance Table'!$R1900="",'Reported Performance Table'!$S1900="",'Reported Performance Table'!$U1900="",'Reported Performance Table'!$V1900="",'Reported Performance Table'!$W1900="",'Reported Performance Table'!$X1900="",'Reported Performance Table'!$Y1900="",'Reported Performance Table'!$AG1900="",'Reported Performance Table'!$AI1900="",'Reported Performance Table'!$AJ1900="",'Reported Performance Table'!$AM1900="",'Reported Performance Table'!$AN1900="",'Reported Performance Table'!#REF!="",'Reported Performance Table'!$AP1900=""),$A1893&amp;", ",""))</f>
        <v/>
      </c>
    </row>
    <row r="1894" spans="1:2" x14ac:dyDescent="0.25">
      <c r="A1894" s="77">
        <v>1901</v>
      </c>
      <c r="B1894" s="76" t="str">
        <f>IF('Reported Performance Table'!$A1901="","",IF(OR('Reported Performance Table'!$A1901="",'Reported Performance Table'!$B1901="",'Reported Performance Table'!$C1901="",'Reported Performance Table'!$H1901="",'Reported Performance Table'!$I1901="",'Reported Performance Table'!$J1901="",'Reported Performance Table'!$R1901="",'Reported Performance Table'!$S1901="",'Reported Performance Table'!$U1901="",'Reported Performance Table'!$V1901="",'Reported Performance Table'!$W1901="",'Reported Performance Table'!$X1901="",'Reported Performance Table'!$Y1901="",'Reported Performance Table'!$AG1901="",'Reported Performance Table'!$AI1901="",'Reported Performance Table'!$AJ1901="",'Reported Performance Table'!$AM1901="",'Reported Performance Table'!$AN1901="",'Reported Performance Table'!#REF!="",'Reported Performance Table'!$AP1901=""),$A1894&amp;", ",""))</f>
        <v/>
      </c>
    </row>
    <row r="1895" spans="1:2" x14ac:dyDescent="0.25">
      <c r="A1895" s="77">
        <v>1902</v>
      </c>
      <c r="B1895" s="76" t="str">
        <f>IF('Reported Performance Table'!$A1902="","",IF(OR('Reported Performance Table'!$A1902="",'Reported Performance Table'!$B1902="",'Reported Performance Table'!$C1902="",'Reported Performance Table'!$H1902="",'Reported Performance Table'!$I1902="",'Reported Performance Table'!$J1902="",'Reported Performance Table'!$R1902="",'Reported Performance Table'!$S1902="",'Reported Performance Table'!$U1902="",'Reported Performance Table'!$V1902="",'Reported Performance Table'!$W1902="",'Reported Performance Table'!$X1902="",'Reported Performance Table'!$Y1902="",'Reported Performance Table'!$AG1902="",'Reported Performance Table'!$AI1902="",'Reported Performance Table'!$AJ1902="",'Reported Performance Table'!$AM1902="",'Reported Performance Table'!$AN1902="",'Reported Performance Table'!#REF!="",'Reported Performance Table'!$AP1902=""),$A1895&amp;", ",""))</f>
        <v/>
      </c>
    </row>
    <row r="1896" spans="1:2" x14ac:dyDescent="0.25">
      <c r="A1896" s="77">
        <v>1903</v>
      </c>
      <c r="B1896" s="76" t="str">
        <f>IF('Reported Performance Table'!$A1903="","",IF(OR('Reported Performance Table'!$A1903="",'Reported Performance Table'!$B1903="",'Reported Performance Table'!$C1903="",'Reported Performance Table'!$H1903="",'Reported Performance Table'!$I1903="",'Reported Performance Table'!$J1903="",'Reported Performance Table'!$R1903="",'Reported Performance Table'!$S1903="",'Reported Performance Table'!$U1903="",'Reported Performance Table'!$V1903="",'Reported Performance Table'!$W1903="",'Reported Performance Table'!$X1903="",'Reported Performance Table'!$Y1903="",'Reported Performance Table'!$AG1903="",'Reported Performance Table'!$AI1903="",'Reported Performance Table'!$AJ1903="",'Reported Performance Table'!$AM1903="",'Reported Performance Table'!$AN1903="",'Reported Performance Table'!#REF!="",'Reported Performance Table'!$AP1903=""),$A1896&amp;", ",""))</f>
        <v/>
      </c>
    </row>
    <row r="1897" spans="1:2" x14ac:dyDescent="0.25">
      <c r="A1897" s="77">
        <v>1904</v>
      </c>
      <c r="B1897" s="76" t="str">
        <f>IF('Reported Performance Table'!$A1904="","",IF(OR('Reported Performance Table'!$A1904="",'Reported Performance Table'!$B1904="",'Reported Performance Table'!$C1904="",'Reported Performance Table'!$H1904="",'Reported Performance Table'!$I1904="",'Reported Performance Table'!$J1904="",'Reported Performance Table'!$R1904="",'Reported Performance Table'!$S1904="",'Reported Performance Table'!$U1904="",'Reported Performance Table'!$V1904="",'Reported Performance Table'!$W1904="",'Reported Performance Table'!$X1904="",'Reported Performance Table'!$Y1904="",'Reported Performance Table'!$AG1904="",'Reported Performance Table'!$AI1904="",'Reported Performance Table'!$AJ1904="",'Reported Performance Table'!$AM1904="",'Reported Performance Table'!$AN1904="",'Reported Performance Table'!#REF!="",'Reported Performance Table'!$AP1904=""),$A1897&amp;", ",""))</f>
        <v/>
      </c>
    </row>
    <row r="1898" spans="1:2" x14ac:dyDescent="0.25">
      <c r="A1898" s="77">
        <v>1905</v>
      </c>
      <c r="B1898" s="76" t="str">
        <f>IF('Reported Performance Table'!$A1905="","",IF(OR('Reported Performance Table'!$A1905="",'Reported Performance Table'!$B1905="",'Reported Performance Table'!$C1905="",'Reported Performance Table'!$H1905="",'Reported Performance Table'!$I1905="",'Reported Performance Table'!$J1905="",'Reported Performance Table'!$R1905="",'Reported Performance Table'!$S1905="",'Reported Performance Table'!$U1905="",'Reported Performance Table'!$V1905="",'Reported Performance Table'!$W1905="",'Reported Performance Table'!$X1905="",'Reported Performance Table'!$Y1905="",'Reported Performance Table'!$AG1905="",'Reported Performance Table'!$AI1905="",'Reported Performance Table'!$AJ1905="",'Reported Performance Table'!$AM1905="",'Reported Performance Table'!$AN1905="",'Reported Performance Table'!#REF!="",'Reported Performance Table'!$AP1905=""),$A1898&amp;", ",""))</f>
        <v/>
      </c>
    </row>
    <row r="1899" spans="1:2" x14ac:dyDescent="0.25">
      <c r="A1899" s="77">
        <v>1906</v>
      </c>
      <c r="B1899" s="76" t="str">
        <f>IF('Reported Performance Table'!$A1906="","",IF(OR('Reported Performance Table'!$A1906="",'Reported Performance Table'!$B1906="",'Reported Performance Table'!$C1906="",'Reported Performance Table'!$H1906="",'Reported Performance Table'!$I1906="",'Reported Performance Table'!$J1906="",'Reported Performance Table'!$R1906="",'Reported Performance Table'!$S1906="",'Reported Performance Table'!$U1906="",'Reported Performance Table'!$V1906="",'Reported Performance Table'!$W1906="",'Reported Performance Table'!$X1906="",'Reported Performance Table'!$Y1906="",'Reported Performance Table'!$AG1906="",'Reported Performance Table'!$AI1906="",'Reported Performance Table'!$AJ1906="",'Reported Performance Table'!$AM1906="",'Reported Performance Table'!$AN1906="",'Reported Performance Table'!#REF!="",'Reported Performance Table'!$AP1906=""),$A1899&amp;", ",""))</f>
        <v/>
      </c>
    </row>
    <row r="1900" spans="1:2" x14ac:dyDescent="0.25">
      <c r="A1900" s="77">
        <v>1907</v>
      </c>
      <c r="B1900" s="76" t="str">
        <f>IF('Reported Performance Table'!$A1907="","",IF(OR('Reported Performance Table'!$A1907="",'Reported Performance Table'!$B1907="",'Reported Performance Table'!$C1907="",'Reported Performance Table'!$H1907="",'Reported Performance Table'!$I1907="",'Reported Performance Table'!$J1907="",'Reported Performance Table'!$R1907="",'Reported Performance Table'!$S1907="",'Reported Performance Table'!$U1907="",'Reported Performance Table'!$V1907="",'Reported Performance Table'!$W1907="",'Reported Performance Table'!$X1907="",'Reported Performance Table'!$Y1907="",'Reported Performance Table'!$AG1907="",'Reported Performance Table'!$AI1907="",'Reported Performance Table'!$AJ1907="",'Reported Performance Table'!$AM1907="",'Reported Performance Table'!$AN1907="",'Reported Performance Table'!#REF!="",'Reported Performance Table'!$AP1907=""),$A1900&amp;", ",""))</f>
        <v/>
      </c>
    </row>
    <row r="1901" spans="1:2" x14ac:dyDescent="0.25">
      <c r="A1901" s="77">
        <v>1908</v>
      </c>
      <c r="B1901" s="76" t="str">
        <f>IF('Reported Performance Table'!$A1908="","",IF(OR('Reported Performance Table'!$A1908="",'Reported Performance Table'!$B1908="",'Reported Performance Table'!$C1908="",'Reported Performance Table'!$H1908="",'Reported Performance Table'!$I1908="",'Reported Performance Table'!$J1908="",'Reported Performance Table'!$R1908="",'Reported Performance Table'!$S1908="",'Reported Performance Table'!$U1908="",'Reported Performance Table'!$V1908="",'Reported Performance Table'!$W1908="",'Reported Performance Table'!$X1908="",'Reported Performance Table'!$Y1908="",'Reported Performance Table'!$AG1908="",'Reported Performance Table'!$AI1908="",'Reported Performance Table'!$AJ1908="",'Reported Performance Table'!$AM1908="",'Reported Performance Table'!$AN1908="",'Reported Performance Table'!#REF!="",'Reported Performance Table'!$AP1908=""),$A1901&amp;", ",""))</f>
        <v/>
      </c>
    </row>
    <row r="1902" spans="1:2" x14ac:dyDescent="0.25">
      <c r="A1902" s="77">
        <v>1909</v>
      </c>
      <c r="B1902" s="76" t="str">
        <f>IF('Reported Performance Table'!$A1909="","",IF(OR('Reported Performance Table'!$A1909="",'Reported Performance Table'!$B1909="",'Reported Performance Table'!$C1909="",'Reported Performance Table'!$H1909="",'Reported Performance Table'!$I1909="",'Reported Performance Table'!$J1909="",'Reported Performance Table'!$R1909="",'Reported Performance Table'!$S1909="",'Reported Performance Table'!$U1909="",'Reported Performance Table'!$V1909="",'Reported Performance Table'!$W1909="",'Reported Performance Table'!$X1909="",'Reported Performance Table'!$Y1909="",'Reported Performance Table'!$AG1909="",'Reported Performance Table'!$AI1909="",'Reported Performance Table'!$AJ1909="",'Reported Performance Table'!$AM1909="",'Reported Performance Table'!$AN1909="",'Reported Performance Table'!#REF!="",'Reported Performance Table'!$AP1909=""),$A1902&amp;", ",""))</f>
        <v/>
      </c>
    </row>
    <row r="1903" spans="1:2" x14ac:dyDescent="0.25">
      <c r="A1903" s="77">
        <v>1910</v>
      </c>
      <c r="B1903" s="76" t="str">
        <f>IF('Reported Performance Table'!$A1910="","",IF(OR('Reported Performance Table'!$A1910="",'Reported Performance Table'!$B1910="",'Reported Performance Table'!$C1910="",'Reported Performance Table'!$H1910="",'Reported Performance Table'!$I1910="",'Reported Performance Table'!$J1910="",'Reported Performance Table'!$R1910="",'Reported Performance Table'!$S1910="",'Reported Performance Table'!$U1910="",'Reported Performance Table'!$V1910="",'Reported Performance Table'!$W1910="",'Reported Performance Table'!$X1910="",'Reported Performance Table'!$Y1910="",'Reported Performance Table'!$AG1910="",'Reported Performance Table'!$AI1910="",'Reported Performance Table'!$AJ1910="",'Reported Performance Table'!$AM1910="",'Reported Performance Table'!$AN1910="",'Reported Performance Table'!#REF!="",'Reported Performance Table'!$AP1910=""),$A1903&amp;", ",""))</f>
        <v/>
      </c>
    </row>
    <row r="1904" spans="1:2" x14ac:dyDescent="0.25">
      <c r="A1904" s="77">
        <v>1911</v>
      </c>
      <c r="B1904" s="76" t="str">
        <f>IF('Reported Performance Table'!$A1911="","",IF(OR('Reported Performance Table'!$A1911="",'Reported Performance Table'!$B1911="",'Reported Performance Table'!$C1911="",'Reported Performance Table'!$H1911="",'Reported Performance Table'!$I1911="",'Reported Performance Table'!$J1911="",'Reported Performance Table'!$R1911="",'Reported Performance Table'!$S1911="",'Reported Performance Table'!$U1911="",'Reported Performance Table'!$V1911="",'Reported Performance Table'!$W1911="",'Reported Performance Table'!$X1911="",'Reported Performance Table'!$Y1911="",'Reported Performance Table'!$AG1911="",'Reported Performance Table'!$AI1911="",'Reported Performance Table'!$AJ1911="",'Reported Performance Table'!$AM1911="",'Reported Performance Table'!$AN1911="",'Reported Performance Table'!#REF!="",'Reported Performance Table'!$AP1911=""),$A1904&amp;", ",""))</f>
        <v/>
      </c>
    </row>
    <row r="1905" spans="1:2" x14ac:dyDescent="0.25">
      <c r="A1905" s="77">
        <v>1912</v>
      </c>
      <c r="B1905" s="76" t="str">
        <f>IF('Reported Performance Table'!$A1912="","",IF(OR('Reported Performance Table'!$A1912="",'Reported Performance Table'!$B1912="",'Reported Performance Table'!$C1912="",'Reported Performance Table'!$H1912="",'Reported Performance Table'!$I1912="",'Reported Performance Table'!$J1912="",'Reported Performance Table'!$R1912="",'Reported Performance Table'!$S1912="",'Reported Performance Table'!$U1912="",'Reported Performance Table'!$V1912="",'Reported Performance Table'!$W1912="",'Reported Performance Table'!$X1912="",'Reported Performance Table'!$Y1912="",'Reported Performance Table'!$AG1912="",'Reported Performance Table'!$AI1912="",'Reported Performance Table'!$AJ1912="",'Reported Performance Table'!$AM1912="",'Reported Performance Table'!$AN1912="",'Reported Performance Table'!#REF!="",'Reported Performance Table'!$AP1912=""),$A1905&amp;", ",""))</f>
        <v/>
      </c>
    </row>
    <row r="1906" spans="1:2" x14ac:dyDescent="0.25">
      <c r="A1906" s="77">
        <v>1913</v>
      </c>
      <c r="B1906" s="76" t="str">
        <f>IF('Reported Performance Table'!$A1913="","",IF(OR('Reported Performance Table'!$A1913="",'Reported Performance Table'!$B1913="",'Reported Performance Table'!$C1913="",'Reported Performance Table'!$H1913="",'Reported Performance Table'!$I1913="",'Reported Performance Table'!$J1913="",'Reported Performance Table'!$R1913="",'Reported Performance Table'!$S1913="",'Reported Performance Table'!$U1913="",'Reported Performance Table'!$V1913="",'Reported Performance Table'!$W1913="",'Reported Performance Table'!$X1913="",'Reported Performance Table'!$Y1913="",'Reported Performance Table'!$AG1913="",'Reported Performance Table'!$AI1913="",'Reported Performance Table'!$AJ1913="",'Reported Performance Table'!$AM1913="",'Reported Performance Table'!$AN1913="",'Reported Performance Table'!#REF!="",'Reported Performance Table'!$AP1913=""),$A1906&amp;", ",""))</f>
        <v/>
      </c>
    </row>
    <row r="1907" spans="1:2" x14ac:dyDescent="0.25">
      <c r="A1907" s="77">
        <v>1914</v>
      </c>
      <c r="B1907" s="76" t="str">
        <f>IF('Reported Performance Table'!$A1914="","",IF(OR('Reported Performance Table'!$A1914="",'Reported Performance Table'!$B1914="",'Reported Performance Table'!$C1914="",'Reported Performance Table'!$H1914="",'Reported Performance Table'!$I1914="",'Reported Performance Table'!$J1914="",'Reported Performance Table'!$R1914="",'Reported Performance Table'!$S1914="",'Reported Performance Table'!$U1914="",'Reported Performance Table'!$V1914="",'Reported Performance Table'!$W1914="",'Reported Performance Table'!$X1914="",'Reported Performance Table'!$Y1914="",'Reported Performance Table'!$AG1914="",'Reported Performance Table'!$AI1914="",'Reported Performance Table'!$AJ1914="",'Reported Performance Table'!$AM1914="",'Reported Performance Table'!$AN1914="",'Reported Performance Table'!#REF!="",'Reported Performance Table'!$AP1914=""),$A1907&amp;", ",""))</f>
        <v/>
      </c>
    </row>
    <row r="1908" spans="1:2" x14ac:dyDescent="0.25">
      <c r="A1908" s="77">
        <v>1915</v>
      </c>
      <c r="B1908" s="76" t="str">
        <f>IF('Reported Performance Table'!$A1915="","",IF(OR('Reported Performance Table'!$A1915="",'Reported Performance Table'!$B1915="",'Reported Performance Table'!$C1915="",'Reported Performance Table'!$H1915="",'Reported Performance Table'!$I1915="",'Reported Performance Table'!$J1915="",'Reported Performance Table'!$R1915="",'Reported Performance Table'!$S1915="",'Reported Performance Table'!$U1915="",'Reported Performance Table'!$V1915="",'Reported Performance Table'!$W1915="",'Reported Performance Table'!$X1915="",'Reported Performance Table'!$Y1915="",'Reported Performance Table'!$AG1915="",'Reported Performance Table'!$AI1915="",'Reported Performance Table'!$AJ1915="",'Reported Performance Table'!$AM1915="",'Reported Performance Table'!$AN1915="",'Reported Performance Table'!#REF!="",'Reported Performance Table'!$AP1915=""),$A1908&amp;", ",""))</f>
        <v/>
      </c>
    </row>
    <row r="1909" spans="1:2" x14ac:dyDescent="0.25">
      <c r="A1909" s="77">
        <v>1916</v>
      </c>
      <c r="B1909" s="76" t="str">
        <f>IF('Reported Performance Table'!$A1916="","",IF(OR('Reported Performance Table'!$A1916="",'Reported Performance Table'!$B1916="",'Reported Performance Table'!$C1916="",'Reported Performance Table'!$H1916="",'Reported Performance Table'!$I1916="",'Reported Performance Table'!$J1916="",'Reported Performance Table'!$R1916="",'Reported Performance Table'!$S1916="",'Reported Performance Table'!$U1916="",'Reported Performance Table'!$V1916="",'Reported Performance Table'!$W1916="",'Reported Performance Table'!$X1916="",'Reported Performance Table'!$Y1916="",'Reported Performance Table'!$AG1916="",'Reported Performance Table'!$AI1916="",'Reported Performance Table'!$AJ1916="",'Reported Performance Table'!$AM1916="",'Reported Performance Table'!$AN1916="",'Reported Performance Table'!#REF!="",'Reported Performance Table'!$AP1916=""),$A1909&amp;", ",""))</f>
        <v/>
      </c>
    </row>
    <row r="1910" spans="1:2" x14ac:dyDescent="0.25">
      <c r="A1910" s="77">
        <v>1917</v>
      </c>
      <c r="B1910" s="76" t="str">
        <f>IF('Reported Performance Table'!$A1917="","",IF(OR('Reported Performance Table'!$A1917="",'Reported Performance Table'!$B1917="",'Reported Performance Table'!$C1917="",'Reported Performance Table'!$H1917="",'Reported Performance Table'!$I1917="",'Reported Performance Table'!$J1917="",'Reported Performance Table'!$R1917="",'Reported Performance Table'!$S1917="",'Reported Performance Table'!$U1917="",'Reported Performance Table'!$V1917="",'Reported Performance Table'!$W1917="",'Reported Performance Table'!$X1917="",'Reported Performance Table'!$Y1917="",'Reported Performance Table'!$AG1917="",'Reported Performance Table'!$AI1917="",'Reported Performance Table'!$AJ1917="",'Reported Performance Table'!$AM1917="",'Reported Performance Table'!$AN1917="",'Reported Performance Table'!#REF!="",'Reported Performance Table'!$AP1917=""),$A1910&amp;", ",""))</f>
        <v/>
      </c>
    </row>
    <row r="1911" spans="1:2" x14ac:dyDescent="0.25">
      <c r="A1911" s="77">
        <v>1918</v>
      </c>
      <c r="B1911" s="76" t="str">
        <f>IF('Reported Performance Table'!$A1918="","",IF(OR('Reported Performance Table'!$A1918="",'Reported Performance Table'!$B1918="",'Reported Performance Table'!$C1918="",'Reported Performance Table'!$H1918="",'Reported Performance Table'!$I1918="",'Reported Performance Table'!$J1918="",'Reported Performance Table'!$R1918="",'Reported Performance Table'!$S1918="",'Reported Performance Table'!$U1918="",'Reported Performance Table'!$V1918="",'Reported Performance Table'!$W1918="",'Reported Performance Table'!$X1918="",'Reported Performance Table'!$Y1918="",'Reported Performance Table'!$AG1918="",'Reported Performance Table'!$AI1918="",'Reported Performance Table'!$AJ1918="",'Reported Performance Table'!$AM1918="",'Reported Performance Table'!$AN1918="",'Reported Performance Table'!#REF!="",'Reported Performance Table'!$AP1918=""),$A1911&amp;", ",""))</f>
        <v/>
      </c>
    </row>
    <row r="1912" spans="1:2" x14ac:dyDescent="0.25">
      <c r="A1912" s="77">
        <v>1919</v>
      </c>
      <c r="B1912" s="76" t="str">
        <f>IF('Reported Performance Table'!$A1919="","",IF(OR('Reported Performance Table'!$A1919="",'Reported Performance Table'!$B1919="",'Reported Performance Table'!$C1919="",'Reported Performance Table'!$H1919="",'Reported Performance Table'!$I1919="",'Reported Performance Table'!$J1919="",'Reported Performance Table'!$R1919="",'Reported Performance Table'!$S1919="",'Reported Performance Table'!$U1919="",'Reported Performance Table'!$V1919="",'Reported Performance Table'!$W1919="",'Reported Performance Table'!$X1919="",'Reported Performance Table'!$Y1919="",'Reported Performance Table'!$AG1919="",'Reported Performance Table'!$AI1919="",'Reported Performance Table'!$AJ1919="",'Reported Performance Table'!$AM1919="",'Reported Performance Table'!$AN1919="",'Reported Performance Table'!#REF!="",'Reported Performance Table'!$AP1919=""),$A1912&amp;", ",""))</f>
        <v/>
      </c>
    </row>
    <row r="1913" spans="1:2" x14ac:dyDescent="0.25">
      <c r="A1913" s="77">
        <v>1920</v>
      </c>
      <c r="B1913" s="76" t="str">
        <f>IF('Reported Performance Table'!$A1920="","",IF(OR('Reported Performance Table'!$A1920="",'Reported Performance Table'!$B1920="",'Reported Performance Table'!$C1920="",'Reported Performance Table'!$H1920="",'Reported Performance Table'!$I1920="",'Reported Performance Table'!$J1920="",'Reported Performance Table'!$R1920="",'Reported Performance Table'!$S1920="",'Reported Performance Table'!$U1920="",'Reported Performance Table'!$V1920="",'Reported Performance Table'!$W1920="",'Reported Performance Table'!$X1920="",'Reported Performance Table'!$Y1920="",'Reported Performance Table'!$AG1920="",'Reported Performance Table'!$AI1920="",'Reported Performance Table'!$AJ1920="",'Reported Performance Table'!$AM1920="",'Reported Performance Table'!$AN1920="",'Reported Performance Table'!#REF!="",'Reported Performance Table'!$AP1920=""),$A1913&amp;", ",""))</f>
        <v/>
      </c>
    </row>
    <row r="1914" spans="1:2" x14ac:dyDescent="0.25">
      <c r="A1914" s="77">
        <v>1921</v>
      </c>
      <c r="B1914" s="76" t="str">
        <f>IF('Reported Performance Table'!$A1921="","",IF(OR('Reported Performance Table'!$A1921="",'Reported Performance Table'!$B1921="",'Reported Performance Table'!$C1921="",'Reported Performance Table'!$H1921="",'Reported Performance Table'!$I1921="",'Reported Performance Table'!$J1921="",'Reported Performance Table'!$R1921="",'Reported Performance Table'!$S1921="",'Reported Performance Table'!$U1921="",'Reported Performance Table'!$V1921="",'Reported Performance Table'!$W1921="",'Reported Performance Table'!$X1921="",'Reported Performance Table'!$Y1921="",'Reported Performance Table'!$AG1921="",'Reported Performance Table'!$AI1921="",'Reported Performance Table'!$AJ1921="",'Reported Performance Table'!$AM1921="",'Reported Performance Table'!$AN1921="",'Reported Performance Table'!#REF!="",'Reported Performance Table'!$AP1921=""),$A1914&amp;", ",""))</f>
        <v/>
      </c>
    </row>
    <row r="1915" spans="1:2" x14ac:dyDescent="0.25">
      <c r="A1915" s="77">
        <v>1922</v>
      </c>
      <c r="B1915" s="76" t="str">
        <f>IF('Reported Performance Table'!$A1922="","",IF(OR('Reported Performance Table'!$A1922="",'Reported Performance Table'!$B1922="",'Reported Performance Table'!$C1922="",'Reported Performance Table'!$H1922="",'Reported Performance Table'!$I1922="",'Reported Performance Table'!$J1922="",'Reported Performance Table'!$R1922="",'Reported Performance Table'!$S1922="",'Reported Performance Table'!$U1922="",'Reported Performance Table'!$V1922="",'Reported Performance Table'!$W1922="",'Reported Performance Table'!$X1922="",'Reported Performance Table'!$Y1922="",'Reported Performance Table'!$AG1922="",'Reported Performance Table'!$AI1922="",'Reported Performance Table'!$AJ1922="",'Reported Performance Table'!$AM1922="",'Reported Performance Table'!$AN1922="",'Reported Performance Table'!#REF!="",'Reported Performance Table'!$AP1922=""),$A1915&amp;", ",""))</f>
        <v/>
      </c>
    </row>
    <row r="1916" spans="1:2" x14ac:dyDescent="0.25">
      <c r="A1916" s="77">
        <v>1923</v>
      </c>
      <c r="B1916" s="76" t="str">
        <f>IF('Reported Performance Table'!$A1923="","",IF(OR('Reported Performance Table'!$A1923="",'Reported Performance Table'!$B1923="",'Reported Performance Table'!$C1923="",'Reported Performance Table'!$H1923="",'Reported Performance Table'!$I1923="",'Reported Performance Table'!$J1923="",'Reported Performance Table'!$R1923="",'Reported Performance Table'!$S1923="",'Reported Performance Table'!$U1923="",'Reported Performance Table'!$V1923="",'Reported Performance Table'!$W1923="",'Reported Performance Table'!$X1923="",'Reported Performance Table'!$Y1923="",'Reported Performance Table'!$AG1923="",'Reported Performance Table'!$AI1923="",'Reported Performance Table'!$AJ1923="",'Reported Performance Table'!$AM1923="",'Reported Performance Table'!$AN1923="",'Reported Performance Table'!#REF!="",'Reported Performance Table'!$AP1923=""),$A1916&amp;", ",""))</f>
        <v/>
      </c>
    </row>
    <row r="1917" spans="1:2" x14ac:dyDescent="0.25">
      <c r="A1917" s="77">
        <v>1924</v>
      </c>
      <c r="B1917" s="76" t="str">
        <f>IF('Reported Performance Table'!$A1924="","",IF(OR('Reported Performance Table'!$A1924="",'Reported Performance Table'!$B1924="",'Reported Performance Table'!$C1924="",'Reported Performance Table'!$H1924="",'Reported Performance Table'!$I1924="",'Reported Performance Table'!$J1924="",'Reported Performance Table'!$R1924="",'Reported Performance Table'!$S1924="",'Reported Performance Table'!$U1924="",'Reported Performance Table'!$V1924="",'Reported Performance Table'!$W1924="",'Reported Performance Table'!$X1924="",'Reported Performance Table'!$Y1924="",'Reported Performance Table'!$AG1924="",'Reported Performance Table'!$AI1924="",'Reported Performance Table'!$AJ1924="",'Reported Performance Table'!$AM1924="",'Reported Performance Table'!$AN1924="",'Reported Performance Table'!#REF!="",'Reported Performance Table'!$AP1924=""),$A1917&amp;", ",""))</f>
        <v/>
      </c>
    </row>
    <row r="1918" spans="1:2" x14ac:dyDescent="0.25">
      <c r="A1918" s="77">
        <v>1925</v>
      </c>
      <c r="B1918" s="76" t="str">
        <f>IF('Reported Performance Table'!$A1925="","",IF(OR('Reported Performance Table'!$A1925="",'Reported Performance Table'!$B1925="",'Reported Performance Table'!$C1925="",'Reported Performance Table'!$H1925="",'Reported Performance Table'!$I1925="",'Reported Performance Table'!$J1925="",'Reported Performance Table'!$R1925="",'Reported Performance Table'!$S1925="",'Reported Performance Table'!$U1925="",'Reported Performance Table'!$V1925="",'Reported Performance Table'!$W1925="",'Reported Performance Table'!$X1925="",'Reported Performance Table'!$Y1925="",'Reported Performance Table'!$AG1925="",'Reported Performance Table'!$AI1925="",'Reported Performance Table'!$AJ1925="",'Reported Performance Table'!$AM1925="",'Reported Performance Table'!$AN1925="",'Reported Performance Table'!#REF!="",'Reported Performance Table'!$AP1925=""),$A1918&amp;", ",""))</f>
        <v/>
      </c>
    </row>
    <row r="1919" spans="1:2" x14ac:dyDescent="0.25">
      <c r="A1919" s="77">
        <v>1926</v>
      </c>
      <c r="B1919" s="76" t="str">
        <f>IF('Reported Performance Table'!$A1926="","",IF(OR('Reported Performance Table'!$A1926="",'Reported Performance Table'!$B1926="",'Reported Performance Table'!$C1926="",'Reported Performance Table'!$H1926="",'Reported Performance Table'!$I1926="",'Reported Performance Table'!$J1926="",'Reported Performance Table'!$R1926="",'Reported Performance Table'!$S1926="",'Reported Performance Table'!$U1926="",'Reported Performance Table'!$V1926="",'Reported Performance Table'!$W1926="",'Reported Performance Table'!$X1926="",'Reported Performance Table'!$Y1926="",'Reported Performance Table'!$AG1926="",'Reported Performance Table'!$AI1926="",'Reported Performance Table'!$AJ1926="",'Reported Performance Table'!$AM1926="",'Reported Performance Table'!$AN1926="",'Reported Performance Table'!#REF!="",'Reported Performance Table'!$AP1926=""),$A1919&amp;", ",""))</f>
        <v/>
      </c>
    </row>
    <row r="1920" spans="1:2" x14ac:dyDescent="0.25">
      <c r="A1920" s="77">
        <v>1927</v>
      </c>
      <c r="B1920" s="76" t="str">
        <f>IF('Reported Performance Table'!$A1927="","",IF(OR('Reported Performance Table'!$A1927="",'Reported Performance Table'!$B1927="",'Reported Performance Table'!$C1927="",'Reported Performance Table'!$H1927="",'Reported Performance Table'!$I1927="",'Reported Performance Table'!$J1927="",'Reported Performance Table'!$R1927="",'Reported Performance Table'!$S1927="",'Reported Performance Table'!$U1927="",'Reported Performance Table'!$V1927="",'Reported Performance Table'!$W1927="",'Reported Performance Table'!$X1927="",'Reported Performance Table'!$Y1927="",'Reported Performance Table'!$AG1927="",'Reported Performance Table'!$AI1927="",'Reported Performance Table'!$AJ1927="",'Reported Performance Table'!$AM1927="",'Reported Performance Table'!$AN1927="",'Reported Performance Table'!#REF!="",'Reported Performance Table'!$AP1927=""),$A1920&amp;", ",""))</f>
        <v/>
      </c>
    </row>
    <row r="1921" spans="1:2" x14ac:dyDescent="0.25">
      <c r="A1921" s="77">
        <v>1928</v>
      </c>
      <c r="B1921" s="76" t="str">
        <f>IF('Reported Performance Table'!$A1928="","",IF(OR('Reported Performance Table'!$A1928="",'Reported Performance Table'!$B1928="",'Reported Performance Table'!$C1928="",'Reported Performance Table'!$H1928="",'Reported Performance Table'!$I1928="",'Reported Performance Table'!$J1928="",'Reported Performance Table'!$R1928="",'Reported Performance Table'!$S1928="",'Reported Performance Table'!$U1928="",'Reported Performance Table'!$V1928="",'Reported Performance Table'!$W1928="",'Reported Performance Table'!$X1928="",'Reported Performance Table'!$Y1928="",'Reported Performance Table'!$AG1928="",'Reported Performance Table'!$AI1928="",'Reported Performance Table'!$AJ1928="",'Reported Performance Table'!$AM1928="",'Reported Performance Table'!$AN1928="",'Reported Performance Table'!#REF!="",'Reported Performance Table'!$AP1928=""),$A1921&amp;", ",""))</f>
        <v/>
      </c>
    </row>
    <row r="1922" spans="1:2" x14ac:dyDescent="0.25">
      <c r="A1922" s="77">
        <v>1929</v>
      </c>
      <c r="B1922" s="76" t="str">
        <f>IF('Reported Performance Table'!$A1929="","",IF(OR('Reported Performance Table'!$A1929="",'Reported Performance Table'!$B1929="",'Reported Performance Table'!$C1929="",'Reported Performance Table'!$H1929="",'Reported Performance Table'!$I1929="",'Reported Performance Table'!$J1929="",'Reported Performance Table'!$R1929="",'Reported Performance Table'!$S1929="",'Reported Performance Table'!$U1929="",'Reported Performance Table'!$V1929="",'Reported Performance Table'!$W1929="",'Reported Performance Table'!$X1929="",'Reported Performance Table'!$Y1929="",'Reported Performance Table'!$AG1929="",'Reported Performance Table'!$AI1929="",'Reported Performance Table'!$AJ1929="",'Reported Performance Table'!$AM1929="",'Reported Performance Table'!$AN1929="",'Reported Performance Table'!#REF!="",'Reported Performance Table'!$AP1929=""),$A1922&amp;", ",""))</f>
        <v/>
      </c>
    </row>
    <row r="1923" spans="1:2" x14ac:dyDescent="0.25">
      <c r="A1923" s="77">
        <v>1930</v>
      </c>
      <c r="B1923" s="76" t="str">
        <f>IF('Reported Performance Table'!$A1930="","",IF(OR('Reported Performance Table'!$A1930="",'Reported Performance Table'!$B1930="",'Reported Performance Table'!$C1930="",'Reported Performance Table'!$H1930="",'Reported Performance Table'!$I1930="",'Reported Performance Table'!$J1930="",'Reported Performance Table'!$R1930="",'Reported Performance Table'!$S1930="",'Reported Performance Table'!$U1930="",'Reported Performance Table'!$V1930="",'Reported Performance Table'!$W1930="",'Reported Performance Table'!$X1930="",'Reported Performance Table'!$Y1930="",'Reported Performance Table'!$AG1930="",'Reported Performance Table'!$AI1930="",'Reported Performance Table'!$AJ1930="",'Reported Performance Table'!$AM1930="",'Reported Performance Table'!$AN1930="",'Reported Performance Table'!#REF!="",'Reported Performance Table'!$AP1930=""),$A1923&amp;", ",""))</f>
        <v/>
      </c>
    </row>
    <row r="1924" spans="1:2" x14ac:dyDescent="0.25">
      <c r="A1924" s="77">
        <v>1931</v>
      </c>
      <c r="B1924" s="76" t="str">
        <f>IF('Reported Performance Table'!$A1931="","",IF(OR('Reported Performance Table'!$A1931="",'Reported Performance Table'!$B1931="",'Reported Performance Table'!$C1931="",'Reported Performance Table'!$H1931="",'Reported Performance Table'!$I1931="",'Reported Performance Table'!$J1931="",'Reported Performance Table'!$R1931="",'Reported Performance Table'!$S1931="",'Reported Performance Table'!$U1931="",'Reported Performance Table'!$V1931="",'Reported Performance Table'!$W1931="",'Reported Performance Table'!$X1931="",'Reported Performance Table'!$Y1931="",'Reported Performance Table'!$AG1931="",'Reported Performance Table'!$AI1931="",'Reported Performance Table'!$AJ1931="",'Reported Performance Table'!$AM1931="",'Reported Performance Table'!$AN1931="",'Reported Performance Table'!#REF!="",'Reported Performance Table'!$AP1931=""),$A1924&amp;", ",""))</f>
        <v/>
      </c>
    </row>
    <row r="1925" spans="1:2" x14ac:dyDescent="0.25">
      <c r="A1925" s="77">
        <v>1932</v>
      </c>
      <c r="B1925" s="76" t="str">
        <f>IF('Reported Performance Table'!$A1932="","",IF(OR('Reported Performance Table'!$A1932="",'Reported Performance Table'!$B1932="",'Reported Performance Table'!$C1932="",'Reported Performance Table'!$H1932="",'Reported Performance Table'!$I1932="",'Reported Performance Table'!$J1932="",'Reported Performance Table'!$R1932="",'Reported Performance Table'!$S1932="",'Reported Performance Table'!$U1932="",'Reported Performance Table'!$V1932="",'Reported Performance Table'!$W1932="",'Reported Performance Table'!$X1932="",'Reported Performance Table'!$Y1932="",'Reported Performance Table'!$AG1932="",'Reported Performance Table'!$AI1932="",'Reported Performance Table'!$AJ1932="",'Reported Performance Table'!$AM1932="",'Reported Performance Table'!$AN1932="",'Reported Performance Table'!#REF!="",'Reported Performance Table'!$AP1932=""),$A1925&amp;", ",""))</f>
        <v/>
      </c>
    </row>
    <row r="1926" spans="1:2" x14ac:dyDescent="0.25">
      <c r="A1926" s="77">
        <v>1933</v>
      </c>
      <c r="B1926" s="76" t="str">
        <f>IF('Reported Performance Table'!$A1933="","",IF(OR('Reported Performance Table'!$A1933="",'Reported Performance Table'!$B1933="",'Reported Performance Table'!$C1933="",'Reported Performance Table'!$H1933="",'Reported Performance Table'!$I1933="",'Reported Performance Table'!$J1933="",'Reported Performance Table'!$R1933="",'Reported Performance Table'!$S1933="",'Reported Performance Table'!$U1933="",'Reported Performance Table'!$V1933="",'Reported Performance Table'!$W1933="",'Reported Performance Table'!$X1933="",'Reported Performance Table'!$Y1933="",'Reported Performance Table'!$AG1933="",'Reported Performance Table'!$AI1933="",'Reported Performance Table'!$AJ1933="",'Reported Performance Table'!$AM1933="",'Reported Performance Table'!$AN1933="",'Reported Performance Table'!#REF!="",'Reported Performance Table'!$AP1933=""),$A1926&amp;", ",""))</f>
        <v/>
      </c>
    </row>
    <row r="1927" spans="1:2" x14ac:dyDescent="0.25">
      <c r="A1927" s="77">
        <v>1934</v>
      </c>
      <c r="B1927" s="76" t="str">
        <f>IF('Reported Performance Table'!$A1934="","",IF(OR('Reported Performance Table'!$A1934="",'Reported Performance Table'!$B1934="",'Reported Performance Table'!$C1934="",'Reported Performance Table'!$H1934="",'Reported Performance Table'!$I1934="",'Reported Performance Table'!$J1934="",'Reported Performance Table'!$R1934="",'Reported Performance Table'!$S1934="",'Reported Performance Table'!$U1934="",'Reported Performance Table'!$V1934="",'Reported Performance Table'!$W1934="",'Reported Performance Table'!$X1934="",'Reported Performance Table'!$Y1934="",'Reported Performance Table'!$AG1934="",'Reported Performance Table'!$AI1934="",'Reported Performance Table'!$AJ1934="",'Reported Performance Table'!$AM1934="",'Reported Performance Table'!$AN1934="",'Reported Performance Table'!#REF!="",'Reported Performance Table'!$AP1934=""),$A1927&amp;", ",""))</f>
        <v/>
      </c>
    </row>
    <row r="1928" spans="1:2" x14ac:dyDescent="0.25">
      <c r="A1928" s="77">
        <v>1935</v>
      </c>
      <c r="B1928" s="76" t="str">
        <f>IF('Reported Performance Table'!$A1935="","",IF(OR('Reported Performance Table'!$A1935="",'Reported Performance Table'!$B1935="",'Reported Performance Table'!$C1935="",'Reported Performance Table'!$H1935="",'Reported Performance Table'!$I1935="",'Reported Performance Table'!$J1935="",'Reported Performance Table'!$R1935="",'Reported Performance Table'!$S1935="",'Reported Performance Table'!$U1935="",'Reported Performance Table'!$V1935="",'Reported Performance Table'!$W1935="",'Reported Performance Table'!$X1935="",'Reported Performance Table'!$Y1935="",'Reported Performance Table'!$AG1935="",'Reported Performance Table'!$AI1935="",'Reported Performance Table'!$AJ1935="",'Reported Performance Table'!$AM1935="",'Reported Performance Table'!$AN1935="",'Reported Performance Table'!#REF!="",'Reported Performance Table'!$AP1935=""),$A1928&amp;", ",""))</f>
        <v/>
      </c>
    </row>
    <row r="1929" spans="1:2" x14ac:dyDescent="0.25">
      <c r="A1929" s="77">
        <v>1936</v>
      </c>
      <c r="B1929" s="76" t="str">
        <f>IF('Reported Performance Table'!$A1936="","",IF(OR('Reported Performance Table'!$A1936="",'Reported Performance Table'!$B1936="",'Reported Performance Table'!$C1936="",'Reported Performance Table'!$H1936="",'Reported Performance Table'!$I1936="",'Reported Performance Table'!$J1936="",'Reported Performance Table'!$R1936="",'Reported Performance Table'!$S1936="",'Reported Performance Table'!$U1936="",'Reported Performance Table'!$V1936="",'Reported Performance Table'!$W1936="",'Reported Performance Table'!$X1936="",'Reported Performance Table'!$Y1936="",'Reported Performance Table'!$AG1936="",'Reported Performance Table'!$AI1936="",'Reported Performance Table'!$AJ1936="",'Reported Performance Table'!$AM1936="",'Reported Performance Table'!$AN1936="",'Reported Performance Table'!#REF!="",'Reported Performance Table'!$AP1936=""),$A1929&amp;", ",""))</f>
        <v/>
      </c>
    </row>
    <row r="1930" spans="1:2" x14ac:dyDescent="0.25">
      <c r="A1930" s="77">
        <v>1937</v>
      </c>
      <c r="B1930" s="76" t="str">
        <f>IF('Reported Performance Table'!$A1937="","",IF(OR('Reported Performance Table'!$A1937="",'Reported Performance Table'!$B1937="",'Reported Performance Table'!$C1937="",'Reported Performance Table'!$H1937="",'Reported Performance Table'!$I1937="",'Reported Performance Table'!$J1937="",'Reported Performance Table'!$R1937="",'Reported Performance Table'!$S1937="",'Reported Performance Table'!$U1937="",'Reported Performance Table'!$V1937="",'Reported Performance Table'!$W1937="",'Reported Performance Table'!$X1937="",'Reported Performance Table'!$Y1937="",'Reported Performance Table'!$AG1937="",'Reported Performance Table'!$AI1937="",'Reported Performance Table'!$AJ1937="",'Reported Performance Table'!$AM1937="",'Reported Performance Table'!$AN1937="",'Reported Performance Table'!#REF!="",'Reported Performance Table'!$AP1937=""),$A1930&amp;", ",""))</f>
        <v/>
      </c>
    </row>
    <row r="1931" spans="1:2" x14ac:dyDescent="0.25">
      <c r="A1931" s="77">
        <v>1938</v>
      </c>
      <c r="B1931" s="76" t="str">
        <f>IF('Reported Performance Table'!$A1938="","",IF(OR('Reported Performance Table'!$A1938="",'Reported Performance Table'!$B1938="",'Reported Performance Table'!$C1938="",'Reported Performance Table'!$H1938="",'Reported Performance Table'!$I1938="",'Reported Performance Table'!$J1938="",'Reported Performance Table'!$R1938="",'Reported Performance Table'!$S1938="",'Reported Performance Table'!$U1938="",'Reported Performance Table'!$V1938="",'Reported Performance Table'!$W1938="",'Reported Performance Table'!$X1938="",'Reported Performance Table'!$Y1938="",'Reported Performance Table'!$AG1938="",'Reported Performance Table'!$AI1938="",'Reported Performance Table'!$AJ1938="",'Reported Performance Table'!$AM1938="",'Reported Performance Table'!$AN1938="",'Reported Performance Table'!#REF!="",'Reported Performance Table'!$AP1938=""),$A1931&amp;", ",""))</f>
        <v/>
      </c>
    </row>
    <row r="1932" spans="1:2" x14ac:dyDescent="0.25">
      <c r="A1932" s="77">
        <v>1939</v>
      </c>
      <c r="B1932" s="76" t="str">
        <f>IF('Reported Performance Table'!$A1939="","",IF(OR('Reported Performance Table'!$A1939="",'Reported Performance Table'!$B1939="",'Reported Performance Table'!$C1939="",'Reported Performance Table'!$H1939="",'Reported Performance Table'!$I1939="",'Reported Performance Table'!$J1939="",'Reported Performance Table'!$R1939="",'Reported Performance Table'!$S1939="",'Reported Performance Table'!$U1939="",'Reported Performance Table'!$V1939="",'Reported Performance Table'!$W1939="",'Reported Performance Table'!$X1939="",'Reported Performance Table'!$Y1939="",'Reported Performance Table'!$AG1939="",'Reported Performance Table'!$AI1939="",'Reported Performance Table'!$AJ1939="",'Reported Performance Table'!$AM1939="",'Reported Performance Table'!$AN1939="",'Reported Performance Table'!#REF!="",'Reported Performance Table'!$AP1939=""),$A1932&amp;", ",""))</f>
        <v/>
      </c>
    </row>
    <row r="1933" spans="1:2" x14ac:dyDescent="0.25">
      <c r="A1933" s="77">
        <v>1940</v>
      </c>
      <c r="B1933" s="76" t="str">
        <f>IF('Reported Performance Table'!$A1940="","",IF(OR('Reported Performance Table'!$A1940="",'Reported Performance Table'!$B1940="",'Reported Performance Table'!$C1940="",'Reported Performance Table'!$H1940="",'Reported Performance Table'!$I1940="",'Reported Performance Table'!$J1940="",'Reported Performance Table'!$R1940="",'Reported Performance Table'!$S1940="",'Reported Performance Table'!$U1940="",'Reported Performance Table'!$V1940="",'Reported Performance Table'!$W1940="",'Reported Performance Table'!$X1940="",'Reported Performance Table'!$Y1940="",'Reported Performance Table'!$AG1940="",'Reported Performance Table'!$AI1940="",'Reported Performance Table'!$AJ1940="",'Reported Performance Table'!$AM1940="",'Reported Performance Table'!$AN1940="",'Reported Performance Table'!#REF!="",'Reported Performance Table'!$AP1940=""),$A1933&amp;", ",""))</f>
        <v/>
      </c>
    </row>
    <row r="1934" spans="1:2" x14ac:dyDescent="0.25">
      <c r="A1934" s="77">
        <v>1941</v>
      </c>
      <c r="B1934" s="76" t="str">
        <f>IF('Reported Performance Table'!$A1941="","",IF(OR('Reported Performance Table'!$A1941="",'Reported Performance Table'!$B1941="",'Reported Performance Table'!$C1941="",'Reported Performance Table'!$H1941="",'Reported Performance Table'!$I1941="",'Reported Performance Table'!$J1941="",'Reported Performance Table'!$R1941="",'Reported Performance Table'!$S1941="",'Reported Performance Table'!$U1941="",'Reported Performance Table'!$V1941="",'Reported Performance Table'!$W1941="",'Reported Performance Table'!$X1941="",'Reported Performance Table'!$Y1941="",'Reported Performance Table'!$AG1941="",'Reported Performance Table'!$AI1941="",'Reported Performance Table'!$AJ1941="",'Reported Performance Table'!$AM1941="",'Reported Performance Table'!$AN1941="",'Reported Performance Table'!#REF!="",'Reported Performance Table'!$AP1941=""),$A1934&amp;", ",""))</f>
        <v/>
      </c>
    </row>
    <row r="1935" spans="1:2" x14ac:dyDescent="0.25">
      <c r="A1935" s="77">
        <v>1942</v>
      </c>
      <c r="B1935" s="76" t="str">
        <f>IF('Reported Performance Table'!$A1942="","",IF(OR('Reported Performance Table'!$A1942="",'Reported Performance Table'!$B1942="",'Reported Performance Table'!$C1942="",'Reported Performance Table'!$H1942="",'Reported Performance Table'!$I1942="",'Reported Performance Table'!$J1942="",'Reported Performance Table'!$R1942="",'Reported Performance Table'!$S1942="",'Reported Performance Table'!$U1942="",'Reported Performance Table'!$V1942="",'Reported Performance Table'!$W1942="",'Reported Performance Table'!$X1942="",'Reported Performance Table'!$Y1942="",'Reported Performance Table'!$AG1942="",'Reported Performance Table'!$AI1942="",'Reported Performance Table'!$AJ1942="",'Reported Performance Table'!$AM1942="",'Reported Performance Table'!$AN1942="",'Reported Performance Table'!#REF!="",'Reported Performance Table'!$AP1942=""),$A1935&amp;", ",""))</f>
        <v/>
      </c>
    </row>
    <row r="1936" spans="1:2" x14ac:dyDescent="0.25">
      <c r="A1936" s="77">
        <v>1943</v>
      </c>
      <c r="B1936" s="76" t="str">
        <f>IF('Reported Performance Table'!$A1943="","",IF(OR('Reported Performance Table'!$A1943="",'Reported Performance Table'!$B1943="",'Reported Performance Table'!$C1943="",'Reported Performance Table'!$H1943="",'Reported Performance Table'!$I1943="",'Reported Performance Table'!$J1943="",'Reported Performance Table'!$R1943="",'Reported Performance Table'!$S1943="",'Reported Performance Table'!$U1943="",'Reported Performance Table'!$V1943="",'Reported Performance Table'!$W1943="",'Reported Performance Table'!$X1943="",'Reported Performance Table'!$Y1943="",'Reported Performance Table'!$AG1943="",'Reported Performance Table'!$AI1943="",'Reported Performance Table'!$AJ1943="",'Reported Performance Table'!$AM1943="",'Reported Performance Table'!$AN1943="",'Reported Performance Table'!#REF!="",'Reported Performance Table'!$AP1943=""),$A1936&amp;", ",""))</f>
        <v/>
      </c>
    </row>
    <row r="1937" spans="1:2" x14ac:dyDescent="0.25">
      <c r="A1937" s="77">
        <v>1944</v>
      </c>
      <c r="B1937" s="76" t="str">
        <f>IF('Reported Performance Table'!$A1944="","",IF(OR('Reported Performance Table'!$A1944="",'Reported Performance Table'!$B1944="",'Reported Performance Table'!$C1944="",'Reported Performance Table'!$H1944="",'Reported Performance Table'!$I1944="",'Reported Performance Table'!$J1944="",'Reported Performance Table'!$R1944="",'Reported Performance Table'!$S1944="",'Reported Performance Table'!$U1944="",'Reported Performance Table'!$V1944="",'Reported Performance Table'!$W1944="",'Reported Performance Table'!$X1944="",'Reported Performance Table'!$Y1944="",'Reported Performance Table'!$AG1944="",'Reported Performance Table'!$AI1944="",'Reported Performance Table'!$AJ1944="",'Reported Performance Table'!$AM1944="",'Reported Performance Table'!$AN1944="",'Reported Performance Table'!#REF!="",'Reported Performance Table'!$AP1944=""),$A1937&amp;", ",""))</f>
        <v/>
      </c>
    </row>
    <row r="1938" spans="1:2" x14ac:dyDescent="0.25">
      <c r="A1938" s="77">
        <v>1945</v>
      </c>
      <c r="B1938" s="76" t="str">
        <f>IF('Reported Performance Table'!$A1945="","",IF(OR('Reported Performance Table'!$A1945="",'Reported Performance Table'!$B1945="",'Reported Performance Table'!$C1945="",'Reported Performance Table'!$H1945="",'Reported Performance Table'!$I1945="",'Reported Performance Table'!$J1945="",'Reported Performance Table'!$R1945="",'Reported Performance Table'!$S1945="",'Reported Performance Table'!$U1945="",'Reported Performance Table'!$V1945="",'Reported Performance Table'!$W1945="",'Reported Performance Table'!$X1945="",'Reported Performance Table'!$Y1945="",'Reported Performance Table'!$AG1945="",'Reported Performance Table'!$AI1945="",'Reported Performance Table'!$AJ1945="",'Reported Performance Table'!$AM1945="",'Reported Performance Table'!$AN1945="",'Reported Performance Table'!#REF!="",'Reported Performance Table'!$AP1945=""),$A1938&amp;", ",""))</f>
        <v/>
      </c>
    </row>
    <row r="1939" spans="1:2" x14ac:dyDescent="0.25">
      <c r="A1939" s="77">
        <v>1946</v>
      </c>
      <c r="B1939" s="76" t="str">
        <f>IF('Reported Performance Table'!$A1946="","",IF(OR('Reported Performance Table'!$A1946="",'Reported Performance Table'!$B1946="",'Reported Performance Table'!$C1946="",'Reported Performance Table'!$H1946="",'Reported Performance Table'!$I1946="",'Reported Performance Table'!$J1946="",'Reported Performance Table'!$R1946="",'Reported Performance Table'!$S1946="",'Reported Performance Table'!$U1946="",'Reported Performance Table'!$V1946="",'Reported Performance Table'!$W1946="",'Reported Performance Table'!$X1946="",'Reported Performance Table'!$Y1946="",'Reported Performance Table'!$AG1946="",'Reported Performance Table'!$AI1946="",'Reported Performance Table'!$AJ1946="",'Reported Performance Table'!$AM1946="",'Reported Performance Table'!$AN1946="",'Reported Performance Table'!#REF!="",'Reported Performance Table'!$AP1946=""),$A1939&amp;", ",""))</f>
        <v/>
      </c>
    </row>
    <row r="1940" spans="1:2" x14ac:dyDescent="0.25">
      <c r="A1940" s="77">
        <v>1947</v>
      </c>
      <c r="B1940" s="76" t="str">
        <f>IF('Reported Performance Table'!$A1947="","",IF(OR('Reported Performance Table'!$A1947="",'Reported Performance Table'!$B1947="",'Reported Performance Table'!$C1947="",'Reported Performance Table'!$H1947="",'Reported Performance Table'!$I1947="",'Reported Performance Table'!$J1947="",'Reported Performance Table'!$R1947="",'Reported Performance Table'!$S1947="",'Reported Performance Table'!$U1947="",'Reported Performance Table'!$V1947="",'Reported Performance Table'!$W1947="",'Reported Performance Table'!$X1947="",'Reported Performance Table'!$Y1947="",'Reported Performance Table'!$AG1947="",'Reported Performance Table'!$AI1947="",'Reported Performance Table'!$AJ1947="",'Reported Performance Table'!$AM1947="",'Reported Performance Table'!$AN1947="",'Reported Performance Table'!#REF!="",'Reported Performance Table'!$AP1947=""),$A1940&amp;", ",""))</f>
        <v/>
      </c>
    </row>
    <row r="1941" spans="1:2" x14ac:dyDescent="0.25">
      <c r="A1941" s="77">
        <v>1948</v>
      </c>
      <c r="B1941" s="76" t="str">
        <f>IF('Reported Performance Table'!$A1948="","",IF(OR('Reported Performance Table'!$A1948="",'Reported Performance Table'!$B1948="",'Reported Performance Table'!$C1948="",'Reported Performance Table'!$H1948="",'Reported Performance Table'!$I1948="",'Reported Performance Table'!$J1948="",'Reported Performance Table'!$R1948="",'Reported Performance Table'!$S1948="",'Reported Performance Table'!$U1948="",'Reported Performance Table'!$V1948="",'Reported Performance Table'!$W1948="",'Reported Performance Table'!$X1948="",'Reported Performance Table'!$Y1948="",'Reported Performance Table'!$AG1948="",'Reported Performance Table'!$AI1948="",'Reported Performance Table'!$AJ1948="",'Reported Performance Table'!$AM1948="",'Reported Performance Table'!$AN1948="",'Reported Performance Table'!#REF!="",'Reported Performance Table'!$AP1948=""),$A1941&amp;", ",""))</f>
        <v/>
      </c>
    </row>
    <row r="1942" spans="1:2" x14ac:dyDescent="0.25">
      <c r="A1942" s="77">
        <v>1949</v>
      </c>
      <c r="B1942" s="76" t="str">
        <f>IF('Reported Performance Table'!$A1949="","",IF(OR('Reported Performance Table'!$A1949="",'Reported Performance Table'!$B1949="",'Reported Performance Table'!$C1949="",'Reported Performance Table'!$H1949="",'Reported Performance Table'!$I1949="",'Reported Performance Table'!$J1949="",'Reported Performance Table'!$R1949="",'Reported Performance Table'!$S1949="",'Reported Performance Table'!$U1949="",'Reported Performance Table'!$V1949="",'Reported Performance Table'!$W1949="",'Reported Performance Table'!$X1949="",'Reported Performance Table'!$Y1949="",'Reported Performance Table'!$AG1949="",'Reported Performance Table'!$AI1949="",'Reported Performance Table'!$AJ1949="",'Reported Performance Table'!$AM1949="",'Reported Performance Table'!$AN1949="",'Reported Performance Table'!#REF!="",'Reported Performance Table'!$AP1949=""),$A1942&amp;", ",""))</f>
        <v/>
      </c>
    </row>
    <row r="1943" spans="1:2" x14ac:dyDescent="0.25">
      <c r="A1943" s="77">
        <v>1950</v>
      </c>
      <c r="B1943" s="76" t="str">
        <f>IF('Reported Performance Table'!$A1950="","",IF(OR('Reported Performance Table'!$A1950="",'Reported Performance Table'!$B1950="",'Reported Performance Table'!$C1950="",'Reported Performance Table'!$H1950="",'Reported Performance Table'!$I1950="",'Reported Performance Table'!$J1950="",'Reported Performance Table'!$R1950="",'Reported Performance Table'!$S1950="",'Reported Performance Table'!$U1950="",'Reported Performance Table'!$V1950="",'Reported Performance Table'!$W1950="",'Reported Performance Table'!$X1950="",'Reported Performance Table'!$Y1950="",'Reported Performance Table'!$AG1950="",'Reported Performance Table'!$AI1950="",'Reported Performance Table'!$AJ1950="",'Reported Performance Table'!$AM1950="",'Reported Performance Table'!$AN1950="",'Reported Performance Table'!#REF!="",'Reported Performance Table'!$AP1950=""),$A1943&amp;", ",""))</f>
        <v/>
      </c>
    </row>
    <row r="1944" spans="1:2" x14ac:dyDescent="0.25">
      <c r="A1944" s="77">
        <v>1951</v>
      </c>
      <c r="B1944" s="76" t="str">
        <f>IF('Reported Performance Table'!$A1951="","",IF(OR('Reported Performance Table'!$A1951="",'Reported Performance Table'!$B1951="",'Reported Performance Table'!$C1951="",'Reported Performance Table'!$H1951="",'Reported Performance Table'!$I1951="",'Reported Performance Table'!$J1951="",'Reported Performance Table'!$R1951="",'Reported Performance Table'!$S1951="",'Reported Performance Table'!$U1951="",'Reported Performance Table'!$V1951="",'Reported Performance Table'!$W1951="",'Reported Performance Table'!$X1951="",'Reported Performance Table'!$Y1951="",'Reported Performance Table'!$AG1951="",'Reported Performance Table'!$AI1951="",'Reported Performance Table'!$AJ1951="",'Reported Performance Table'!$AM1951="",'Reported Performance Table'!$AN1951="",'Reported Performance Table'!#REF!="",'Reported Performance Table'!$AP1951=""),$A1944&amp;", ",""))</f>
        <v/>
      </c>
    </row>
    <row r="1945" spans="1:2" x14ac:dyDescent="0.25">
      <c r="A1945" s="77">
        <v>1952</v>
      </c>
      <c r="B1945" s="76" t="str">
        <f>IF('Reported Performance Table'!$A1952="","",IF(OR('Reported Performance Table'!$A1952="",'Reported Performance Table'!$B1952="",'Reported Performance Table'!$C1952="",'Reported Performance Table'!$H1952="",'Reported Performance Table'!$I1952="",'Reported Performance Table'!$J1952="",'Reported Performance Table'!$R1952="",'Reported Performance Table'!$S1952="",'Reported Performance Table'!$U1952="",'Reported Performance Table'!$V1952="",'Reported Performance Table'!$W1952="",'Reported Performance Table'!$X1952="",'Reported Performance Table'!$Y1952="",'Reported Performance Table'!$AG1952="",'Reported Performance Table'!$AI1952="",'Reported Performance Table'!$AJ1952="",'Reported Performance Table'!$AM1952="",'Reported Performance Table'!$AN1952="",'Reported Performance Table'!#REF!="",'Reported Performance Table'!$AP1952=""),$A1945&amp;", ",""))</f>
        <v/>
      </c>
    </row>
    <row r="1946" spans="1:2" x14ac:dyDescent="0.25">
      <c r="A1946" s="77">
        <v>1953</v>
      </c>
      <c r="B1946" s="76" t="str">
        <f>IF('Reported Performance Table'!$A1953="","",IF(OR('Reported Performance Table'!$A1953="",'Reported Performance Table'!$B1953="",'Reported Performance Table'!$C1953="",'Reported Performance Table'!$H1953="",'Reported Performance Table'!$I1953="",'Reported Performance Table'!$J1953="",'Reported Performance Table'!$R1953="",'Reported Performance Table'!$S1953="",'Reported Performance Table'!$U1953="",'Reported Performance Table'!$V1953="",'Reported Performance Table'!$W1953="",'Reported Performance Table'!$X1953="",'Reported Performance Table'!$Y1953="",'Reported Performance Table'!$AG1953="",'Reported Performance Table'!$AI1953="",'Reported Performance Table'!$AJ1953="",'Reported Performance Table'!$AM1953="",'Reported Performance Table'!$AN1953="",'Reported Performance Table'!#REF!="",'Reported Performance Table'!$AP1953=""),$A1946&amp;", ",""))</f>
        <v/>
      </c>
    </row>
    <row r="1947" spans="1:2" x14ac:dyDescent="0.25">
      <c r="A1947" s="77">
        <v>1954</v>
      </c>
      <c r="B1947" s="76" t="str">
        <f>IF('Reported Performance Table'!$A1954="","",IF(OR('Reported Performance Table'!$A1954="",'Reported Performance Table'!$B1954="",'Reported Performance Table'!$C1954="",'Reported Performance Table'!$H1954="",'Reported Performance Table'!$I1954="",'Reported Performance Table'!$J1954="",'Reported Performance Table'!$R1954="",'Reported Performance Table'!$S1954="",'Reported Performance Table'!$U1954="",'Reported Performance Table'!$V1954="",'Reported Performance Table'!$W1954="",'Reported Performance Table'!$X1954="",'Reported Performance Table'!$Y1954="",'Reported Performance Table'!$AG1954="",'Reported Performance Table'!$AI1954="",'Reported Performance Table'!$AJ1954="",'Reported Performance Table'!$AM1954="",'Reported Performance Table'!$AN1954="",'Reported Performance Table'!#REF!="",'Reported Performance Table'!$AP1954=""),$A1947&amp;", ",""))</f>
        <v/>
      </c>
    </row>
    <row r="1948" spans="1:2" x14ac:dyDescent="0.25">
      <c r="A1948" s="77">
        <v>1955</v>
      </c>
      <c r="B1948" s="76" t="str">
        <f>IF('Reported Performance Table'!$A1955="","",IF(OR('Reported Performance Table'!$A1955="",'Reported Performance Table'!$B1955="",'Reported Performance Table'!$C1955="",'Reported Performance Table'!$H1955="",'Reported Performance Table'!$I1955="",'Reported Performance Table'!$J1955="",'Reported Performance Table'!$R1955="",'Reported Performance Table'!$S1955="",'Reported Performance Table'!$U1955="",'Reported Performance Table'!$V1955="",'Reported Performance Table'!$W1955="",'Reported Performance Table'!$X1955="",'Reported Performance Table'!$Y1955="",'Reported Performance Table'!$AG1955="",'Reported Performance Table'!$AI1955="",'Reported Performance Table'!$AJ1955="",'Reported Performance Table'!$AM1955="",'Reported Performance Table'!$AN1955="",'Reported Performance Table'!#REF!="",'Reported Performance Table'!$AP1955=""),$A1948&amp;", ",""))</f>
        <v/>
      </c>
    </row>
    <row r="1949" spans="1:2" x14ac:dyDescent="0.25">
      <c r="A1949" s="77">
        <v>1956</v>
      </c>
      <c r="B1949" s="76" t="str">
        <f>IF('Reported Performance Table'!$A1956="","",IF(OR('Reported Performance Table'!$A1956="",'Reported Performance Table'!$B1956="",'Reported Performance Table'!$C1956="",'Reported Performance Table'!$H1956="",'Reported Performance Table'!$I1956="",'Reported Performance Table'!$J1956="",'Reported Performance Table'!$R1956="",'Reported Performance Table'!$S1956="",'Reported Performance Table'!$U1956="",'Reported Performance Table'!$V1956="",'Reported Performance Table'!$W1956="",'Reported Performance Table'!$X1956="",'Reported Performance Table'!$Y1956="",'Reported Performance Table'!$AG1956="",'Reported Performance Table'!$AI1956="",'Reported Performance Table'!$AJ1956="",'Reported Performance Table'!$AM1956="",'Reported Performance Table'!$AN1956="",'Reported Performance Table'!#REF!="",'Reported Performance Table'!$AP1956=""),$A1949&amp;", ",""))</f>
        <v/>
      </c>
    </row>
    <row r="1950" spans="1:2" x14ac:dyDescent="0.25">
      <c r="A1950" s="77">
        <v>1957</v>
      </c>
      <c r="B1950" s="76" t="str">
        <f>IF('Reported Performance Table'!$A1957="","",IF(OR('Reported Performance Table'!$A1957="",'Reported Performance Table'!$B1957="",'Reported Performance Table'!$C1957="",'Reported Performance Table'!$H1957="",'Reported Performance Table'!$I1957="",'Reported Performance Table'!$J1957="",'Reported Performance Table'!$R1957="",'Reported Performance Table'!$S1957="",'Reported Performance Table'!$U1957="",'Reported Performance Table'!$V1957="",'Reported Performance Table'!$W1957="",'Reported Performance Table'!$X1957="",'Reported Performance Table'!$Y1957="",'Reported Performance Table'!$AG1957="",'Reported Performance Table'!$AI1957="",'Reported Performance Table'!$AJ1957="",'Reported Performance Table'!$AM1957="",'Reported Performance Table'!$AN1957="",'Reported Performance Table'!#REF!="",'Reported Performance Table'!$AP1957=""),$A1950&amp;", ",""))</f>
        <v/>
      </c>
    </row>
    <row r="1951" spans="1:2" x14ac:dyDescent="0.25">
      <c r="A1951" s="77">
        <v>1958</v>
      </c>
      <c r="B1951" s="76" t="str">
        <f>IF('Reported Performance Table'!$A1958="","",IF(OR('Reported Performance Table'!$A1958="",'Reported Performance Table'!$B1958="",'Reported Performance Table'!$C1958="",'Reported Performance Table'!$H1958="",'Reported Performance Table'!$I1958="",'Reported Performance Table'!$J1958="",'Reported Performance Table'!$R1958="",'Reported Performance Table'!$S1958="",'Reported Performance Table'!$U1958="",'Reported Performance Table'!$V1958="",'Reported Performance Table'!$W1958="",'Reported Performance Table'!$X1958="",'Reported Performance Table'!$Y1958="",'Reported Performance Table'!$AG1958="",'Reported Performance Table'!$AI1958="",'Reported Performance Table'!$AJ1958="",'Reported Performance Table'!$AM1958="",'Reported Performance Table'!$AN1958="",'Reported Performance Table'!#REF!="",'Reported Performance Table'!$AP1958=""),$A1951&amp;", ",""))</f>
        <v/>
      </c>
    </row>
    <row r="1952" spans="1:2" x14ac:dyDescent="0.25">
      <c r="A1952" s="77">
        <v>1959</v>
      </c>
      <c r="B1952" s="76" t="str">
        <f>IF('Reported Performance Table'!$A1959="","",IF(OR('Reported Performance Table'!$A1959="",'Reported Performance Table'!$B1959="",'Reported Performance Table'!$C1959="",'Reported Performance Table'!$H1959="",'Reported Performance Table'!$I1959="",'Reported Performance Table'!$J1959="",'Reported Performance Table'!$R1959="",'Reported Performance Table'!$S1959="",'Reported Performance Table'!$U1959="",'Reported Performance Table'!$V1959="",'Reported Performance Table'!$W1959="",'Reported Performance Table'!$X1959="",'Reported Performance Table'!$Y1959="",'Reported Performance Table'!$AG1959="",'Reported Performance Table'!$AI1959="",'Reported Performance Table'!$AJ1959="",'Reported Performance Table'!$AM1959="",'Reported Performance Table'!$AN1959="",'Reported Performance Table'!#REF!="",'Reported Performance Table'!$AP1959=""),$A1952&amp;", ",""))</f>
        <v/>
      </c>
    </row>
    <row r="1953" spans="1:2" x14ac:dyDescent="0.25">
      <c r="A1953" s="77">
        <v>1960</v>
      </c>
      <c r="B1953" s="76" t="str">
        <f>IF('Reported Performance Table'!$A1960="","",IF(OR('Reported Performance Table'!$A1960="",'Reported Performance Table'!$B1960="",'Reported Performance Table'!$C1960="",'Reported Performance Table'!$H1960="",'Reported Performance Table'!$I1960="",'Reported Performance Table'!$J1960="",'Reported Performance Table'!$R1960="",'Reported Performance Table'!$S1960="",'Reported Performance Table'!$U1960="",'Reported Performance Table'!$V1960="",'Reported Performance Table'!$W1960="",'Reported Performance Table'!$X1960="",'Reported Performance Table'!$Y1960="",'Reported Performance Table'!$AG1960="",'Reported Performance Table'!$AI1960="",'Reported Performance Table'!$AJ1960="",'Reported Performance Table'!$AM1960="",'Reported Performance Table'!$AN1960="",'Reported Performance Table'!#REF!="",'Reported Performance Table'!$AP1960=""),$A1953&amp;", ",""))</f>
        <v/>
      </c>
    </row>
    <row r="1954" spans="1:2" x14ac:dyDescent="0.25">
      <c r="A1954" s="77">
        <v>1961</v>
      </c>
      <c r="B1954" s="76" t="str">
        <f>IF('Reported Performance Table'!$A1961="","",IF(OR('Reported Performance Table'!$A1961="",'Reported Performance Table'!$B1961="",'Reported Performance Table'!$C1961="",'Reported Performance Table'!$H1961="",'Reported Performance Table'!$I1961="",'Reported Performance Table'!$J1961="",'Reported Performance Table'!$R1961="",'Reported Performance Table'!$S1961="",'Reported Performance Table'!$U1961="",'Reported Performance Table'!$V1961="",'Reported Performance Table'!$W1961="",'Reported Performance Table'!$X1961="",'Reported Performance Table'!$Y1961="",'Reported Performance Table'!$AG1961="",'Reported Performance Table'!$AI1961="",'Reported Performance Table'!$AJ1961="",'Reported Performance Table'!$AM1961="",'Reported Performance Table'!$AN1961="",'Reported Performance Table'!#REF!="",'Reported Performance Table'!$AP1961=""),$A1954&amp;", ",""))</f>
        <v/>
      </c>
    </row>
    <row r="1955" spans="1:2" x14ac:dyDescent="0.25">
      <c r="A1955" s="77">
        <v>1962</v>
      </c>
      <c r="B1955" s="76" t="str">
        <f>IF('Reported Performance Table'!$A1962="","",IF(OR('Reported Performance Table'!$A1962="",'Reported Performance Table'!$B1962="",'Reported Performance Table'!$C1962="",'Reported Performance Table'!$H1962="",'Reported Performance Table'!$I1962="",'Reported Performance Table'!$J1962="",'Reported Performance Table'!$R1962="",'Reported Performance Table'!$S1962="",'Reported Performance Table'!$U1962="",'Reported Performance Table'!$V1962="",'Reported Performance Table'!$W1962="",'Reported Performance Table'!$X1962="",'Reported Performance Table'!$Y1962="",'Reported Performance Table'!$AG1962="",'Reported Performance Table'!$AI1962="",'Reported Performance Table'!$AJ1962="",'Reported Performance Table'!$AM1962="",'Reported Performance Table'!$AN1962="",'Reported Performance Table'!#REF!="",'Reported Performance Table'!$AP1962=""),$A1955&amp;", ",""))</f>
        <v/>
      </c>
    </row>
    <row r="1956" spans="1:2" x14ac:dyDescent="0.25">
      <c r="A1956" s="77">
        <v>1963</v>
      </c>
      <c r="B1956" s="76" t="str">
        <f>IF('Reported Performance Table'!$A1963="","",IF(OR('Reported Performance Table'!$A1963="",'Reported Performance Table'!$B1963="",'Reported Performance Table'!$C1963="",'Reported Performance Table'!$H1963="",'Reported Performance Table'!$I1963="",'Reported Performance Table'!$J1963="",'Reported Performance Table'!$R1963="",'Reported Performance Table'!$S1963="",'Reported Performance Table'!$U1963="",'Reported Performance Table'!$V1963="",'Reported Performance Table'!$W1963="",'Reported Performance Table'!$X1963="",'Reported Performance Table'!$Y1963="",'Reported Performance Table'!$AG1963="",'Reported Performance Table'!$AI1963="",'Reported Performance Table'!$AJ1963="",'Reported Performance Table'!$AM1963="",'Reported Performance Table'!$AN1963="",'Reported Performance Table'!#REF!="",'Reported Performance Table'!$AP1963=""),$A1956&amp;", ",""))</f>
        <v/>
      </c>
    </row>
    <row r="1957" spans="1:2" x14ac:dyDescent="0.25">
      <c r="A1957" s="77">
        <v>1964</v>
      </c>
      <c r="B1957" s="76" t="str">
        <f>IF('Reported Performance Table'!$A1964="","",IF(OR('Reported Performance Table'!$A1964="",'Reported Performance Table'!$B1964="",'Reported Performance Table'!$C1964="",'Reported Performance Table'!$H1964="",'Reported Performance Table'!$I1964="",'Reported Performance Table'!$J1964="",'Reported Performance Table'!$R1964="",'Reported Performance Table'!$S1964="",'Reported Performance Table'!$U1964="",'Reported Performance Table'!$V1964="",'Reported Performance Table'!$W1964="",'Reported Performance Table'!$X1964="",'Reported Performance Table'!$Y1964="",'Reported Performance Table'!$AG1964="",'Reported Performance Table'!$AI1964="",'Reported Performance Table'!$AJ1964="",'Reported Performance Table'!$AM1964="",'Reported Performance Table'!$AN1964="",'Reported Performance Table'!#REF!="",'Reported Performance Table'!$AP1964=""),$A1957&amp;", ",""))</f>
        <v/>
      </c>
    </row>
    <row r="1958" spans="1:2" x14ac:dyDescent="0.25">
      <c r="A1958" s="77">
        <v>1965</v>
      </c>
      <c r="B1958" s="76" t="str">
        <f>IF('Reported Performance Table'!$A1965="","",IF(OR('Reported Performance Table'!$A1965="",'Reported Performance Table'!$B1965="",'Reported Performance Table'!$C1965="",'Reported Performance Table'!$H1965="",'Reported Performance Table'!$I1965="",'Reported Performance Table'!$J1965="",'Reported Performance Table'!$R1965="",'Reported Performance Table'!$S1965="",'Reported Performance Table'!$U1965="",'Reported Performance Table'!$V1965="",'Reported Performance Table'!$W1965="",'Reported Performance Table'!$X1965="",'Reported Performance Table'!$Y1965="",'Reported Performance Table'!$AG1965="",'Reported Performance Table'!$AI1965="",'Reported Performance Table'!$AJ1965="",'Reported Performance Table'!$AM1965="",'Reported Performance Table'!$AN1965="",'Reported Performance Table'!#REF!="",'Reported Performance Table'!$AP1965=""),$A1958&amp;", ",""))</f>
        <v/>
      </c>
    </row>
    <row r="1959" spans="1:2" x14ac:dyDescent="0.25">
      <c r="A1959" s="77">
        <v>1966</v>
      </c>
      <c r="B1959" s="76" t="str">
        <f>IF('Reported Performance Table'!$A1966="","",IF(OR('Reported Performance Table'!$A1966="",'Reported Performance Table'!$B1966="",'Reported Performance Table'!$C1966="",'Reported Performance Table'!$H1966="",'Reported Performance Table'!$I1966="",'Reported Performance Table'!$J1966="",'Reported Performance Table'!$R1966="",'Reported Performance Table'!$S1966="",'Reported Performance Table'!$U1966="",'Reported Performance Table'!$V1966="",'Reported Performance Table'!$W1966="",'Reported Performance Table'!$X1966="",'Reported Performance Table'!$Y1966="",'Reported Performance Table'!$AG1966="",'Reported Performance Table'!$AI1966="",'Reported Performance Table'!$AJ1966="",'Reported Performance Table'!$AM1966="",'Reported Performance Table'!$AN1966="",'Reported Performance Table'!#REF!="",'Reported Performance Table'!$AP1966=""),$A1959&amp;", ",""))</f>
        <v/>
      </c>
    </row>
    <row r="1960" spans="1:2" x14ac:dyDescent="0.25">
      <c r="A1960" s="77">
        <v>1967</v>
      </c>
      <c r="B1960" s="76" t="str">
        <f>IF('Reported Performance Table'!$A1967="","",IF(OR('Reported Performance Table'!$A1967="",'Reported Performance Table'!$B1967="",'Reported Performance Table'!$C1967="",'Reported Performance Table'!$H1967="",'Reported Performance Table'!$I1967="",'Reported Performance Table'!$J1967="",'Reported Performance Table'!$R1967="",'Reported Performance Table'!$S1967="",'Reported Performance Table'!$U1967="",'Reported Performance Table'!$V1967="",'Reported Performance Table'!$W1967="",'Reported Performance Table'!$X1967="",'Reported Performance Table'!$Y1967="",'Reported Performance Table'!$AG1967="",'Reported Performance Table'!$AI1967="",'Reported Performance Table'!$AJ1967="",'Reported Performance Table'!$AM1967="",'Reported Performance Table'!$AN1967="",'Reported Performance Table'!#REF!="",'Reported Performance Table'!$AP1967=""),$A1960&amp;", ",""))</f>
        <v/>
      </c>
    </row>
    <row r="1961" spans="1:2" x14ac:dyDescent="0.25">
      <c r="A1961" s="77">
        <v>1968</v>
      </c>
      <c r="B1961" s="76" t="str">
        <f>IF('Reported Performance Table'!$A1968="","",IF(OR('Reported Performance Table'!$A1968="",'Reported Performance Table'!$B1968="",'Reported Performance Table'!$C1968="",'Reported Performance Table'!$H1968="",'Reported Performance Table'!$I1968="",'Reported Performance Table'!$J1968="",'Reported Performance Table'!$R1968="",'Reported Performance Table'!$S1968="",'Reported Performance Table'!$U1968="",'Reported Performance Table'!$V1968="",'Reported Performance Table'!$W1968="",'Reported Performance Table'!$X1968="",'Reported Performance Table'!$Y1968="",'Reported Performance Table'!$AG1968="",'Reported Performance Table'!$AI1968="",'Reported Performance Table'!$AJ1968="",'Reported Performance Table'!$AM1968="",'Reported Performance Table'!$AN1968="",'Reported Performance Table'!#REF!="",'Reported Performance Table'!$AP1968=""),$A1961&amp;", ",""))</f>
        <v/>
      </c>
    </row>
    <row r="1962" spans="1:2" x14ac:dyDescent="0.25">
      <c r="A1962" s="77">
        <v>1969</v>
      </c>
      <c r="B1962" s="76" t="str">
        <f>IF('Reported Performance Table'!$A1969="","",IF(OR('Reported Performance Table'!$A1969="",'Reported Performance Table'!$B1969="",'Reported Performance Table'!$C1969="",'Reported Performance Table'!$H1969="",'Reported Performance Table'!$I1969="",'Reported Performance Table'!$J1969="",'Reported Performance Table'!$R1969="",'Reported Performance Table'!$S1969="",'Reported Performance Table'!$U1969="",'Reported Performance Table'!$V1969="",'Reported Performance Table'!$W1969="",'Reported Performance Table'!$X1969="",'Reported Performance Table'!$Y1969="",'Reported Performance Table'!$AG1969="",'Reported Performance Table'!$AI1969="",'Reported Performance Table'!$AJ1969="",'Reported Performance Table'!$AM1969="",'Reported Performance Table'!$AN1969="",'Reported Performance Table'!#REF!="",'Reported Performance Table'!$AP1969=""),$A1962&amp;", ",""))</f>
        <v/>
      </c>
    </row>
    <row r="1963" spans="1:2" x14ac:dyDescent="0.25">
      <c r="A1963" s="77">
        <v>1970</v>
      </c>
      <c r="B1963" s="76" t="str">
        <f>IF('Reported Performance Table'!$A1970="","",IF(OR('Reported Performance Table'!$A1970="",'Reported Performance Table'!$B1970="",'Reported Performance Table'!$C1970="",'Reported Performance Table'!$H1970="",'Reported Performance Table'!$I1970="",'Reported Performance Table'!$J1970="",'Reported Performance Table'!$R1970="",'Reported Performance Table'!$S1970="",'Reported Performance Table'!$U1970="",'Reported Performance Table'!$V1970="",'Reported Performance Table'!$W1970="",'Reported Performance Table'!$X1970="",'Reported Performance Table'!$Y1970="",'Reported Performance Table'!$AG1970="",'Reported Performance Table'!$AI1970="",'Reported Performance Table'!$AJ1970="",'Reported Performance Table'!$AM1970="",'Reported Performance Table'!$AN1970="",'Reported Performance Table'!#REF!="",'Reported Performance Table'!$AP1970=""),$A1963&amp;", ",""))</f>
        <v/>
      </c>
    </row>
    <row r="1964" spans="1:2" x14ac:dyDescent="0.25">
      <c r="A1964" s="77">
        <v>1971</v>
      </c>
      <c r="B1964" s="76" t="str">
        <f>IF('Reported Performance Table'!$A1971="","",IF(OR('Reported Performance Table'!$A1971="",'Reported Performance Table'!$B1971="",'Reported Performance Table'!$C1971="",'Reported Performance Table'!$H1971="",'Reported Performance Table'!$I1971="",'Reported Performance Table'!$J1971="",'Reported Performance Table'!$R1971="",'Reported Performance Table'!$S1971="",'Reported Performance Table'!$U1971="",'Reported Performance Table'!$V1971="",'Reported Performance Table'!$W1971="",'Reported Performance Table'!$X1971="",'Reported Performance Table'!$Y1971="",'Reported Performance Table'!$AG1971="",'Reported Performance Table'!$AI1971="",'Reported Performance Table'!$AJ1971="",'Reported Performance Table'!$AM1971="",'Reported Performance Table'!$AN1971="",'Reported Performance Table'!#REF!="",'Reported Performance Table'!$AP1971=""),$A1964&amp;", ",""))</f>
        <v/>
      </c>
    </row>
    <row r="1965" spans="1:2" x14ac:dyDescent="0.25">
      <c r="A1965" s="77">
        <v>1972</v>
      </c>
      <c r="B1965" s="76" t="str">
        <f>IF('Reported Performance Table'!$A1972="","",IF(OR('Reported Performance Table'!$A1972="",'Reported Performance Table'!$B1972="",'Reported Performance Table'!$C1972="",'Reported Performance Table'!$H1972="",'Reported Performance Table'!$I1972="",'Reported Performance Table'!$J1972="",'Reported Performance Table'!$R1972="",'Reported Performance Table'!$S1972="",'Reported Performance Table'!$U1972="",'Reported Performance Table'!$V1972="",'Reported Performance Table'!$W1972="",'Reported Performance Table'!$X1972="",'Reported Performance Table'!$Y1972="",'Reported Performance Table'!$AG1972="",'Reported Performance Table'!$AI1972="",'Reported Performance Table'!$AJ1972="",'Reported Performance Table'!$AM1972="",'Reported Performance Table'!$AN1972="",'Reported Performance Table'!#REF!="",'Reported Performance Table'!$AP1972=""),$A1965&amp;", ",""))</f>
        <v/>
      </c>
    </row>
    <row r="1966" spans="1:2" x14ac:dyDescent="0.25">
      <c r="A1966" s="77">
        <v>1973</v>
      </c>
      <c r="B1966" s="76" t="str">
        <f>IF('Reported Performance Table'!$A1973="","",IF(OR('Reported Performance Table'!$A1973="",'Reported Performance Table'!$B1973="",'Reported Performance Table'!$C1973="",'Reported Performance Table'!$H1973="",'Reported Performance Table'!$I1973="",'Reported Performance Table'!$J1973="",'Reported Performance Table'!$R1973="",'Reported Performance Table'!$S1973="",'Reported Performance Table'!$U1973="",'Reported Performance Table'!$V1973="",'Reported Performance Table'!$W1973="",'Reported Performance Table'!$X1973="",'Reported Performance Table'!$Y1973="",'Reported Performance Table'!$AG1973="",'Reported Performance Table'!$AI1973="",'Reported Performance Table'!$AJ1973="",'Reported Performance Table'!$AM1973="",'Reported Performance Table'!$AN1973="",'Reported Performance Table'!#REF!="",'Reported Performance Table'!$AP1973=""),$A1966&amp;", ",""))</f>
        <v/>
      </c>
    </row>
    <row r="1967" spans="1:2" x14ac:dyDescent="0.25">
      <c r="A1967" s="77">
        <v>1974</v>
      </c>
      <c r="B1967" s="76" t="str">
        <f>IF('Reported Performance Table'!$A1974="","",IF(OR('Reported Performance Table'!$A1974="",'Reported Performance Table'!$B1974="",'Reported Performance Table'!$C1974="",'Reported Performance Table'!$H1974="",'Reported Performance Table'!$I1974="",'Reported Performance Table'!$J1974="",'Reported Performance Table'!$R1974="",'Reported Performance Table'!$S1974="",'Reported Performance Table'!$U1974="",'Reported Performance Table'!$V1974="",'Reported Performance Table'!$W1974="",'Reported Performance Table'!$X1974="",'Reported Performance Table'!$Y1974="",'Reported Performance Table'!$AG1974="",'Reported Performance Table'!$AI1974="",'Reported Performance Table'!$AJ1974="",'Reported Performance Table'!$AM1974="",'Reported Performance Table'!$AN1974="",'Reported Performance Table'!#REF!="",'Reported Performance Table'!$AP1974=""),$A1967&amp;", ",""))</f>
        <v/>
      </c>
    </row>
    <row r="1968" spans="1:2" x14ac:dyDescent="0.25">
      <c r="A1968" s="77">
        <v>1975</v>
      </c>
      <c r="B1968" s="76" t="str">
        <f>IF('Reported Performance Table'!$A1975="","",IF(OR('Reported Performance Table'!$A1975="",'Reported Performance Table'!$B1975="",'Reported Performance Table'!$C1975="",'Reported Performance Table'!$H1975="",'Reported Performance Table'!$I1975="",'Reported Performance Table'!$J1975="",'Reported Performance Table'!$R1975="",'Reported Performance Table'!$S1975="",'Reported Performance Table'!$U1975="",'Reported Performance Table'!$V1975="",'Reported Performance Table'!$W1975="",'Reported Performance Table'!$X1975="",'Reported Performance Table'!$Y1975="",'Reported Performance Table'!$AG1975="",'Reported Performance Table'!$AI1975="",'Reported Performance Table'!$AJ1975="",'Reported Performance Table'!$AM1975="",'Reported Performance Table'!$AN1975="",'Reported Performance Table'!#REF!="",'Reported Performance Table'!$AP1975=""),$A1968&amp;", ",""))</f>
        <v/>
      </c>
    </row>
    <row r="1969" spans="1:2" x14ac:dyDescent="0.25">
      <c r="A1969" s="77">
        <v>1976</v>
      </c>
      <c r="B1969" s="76" t="str">
        <f>IF('Reported Performance Table'!$A1976="","",IF(OR('Reported Performance Table'!$A1976="",'Reported Performance Table'!$B1976="",'Reported Performance Table'!$C1976="",'Reported Performance Table'!$H1976="",'Reported Performance Table'!$I1976="",'Reported Performance Table'!$J1976="",'Reported Performance Table'!$R1976="",'Reported Performance Table'!$S1976="",'Reported Performance Table'!$U1976="",'Reported Performance Table'!$V1976="",'Reported Performance Table'!$W1976="",'Reported Performance Table'!$X1976="",'Reported Performance Table'!$Y1976="",'Reported Performance Table'!$AG1976="",'Reported Performance Table'!$AI1976="",'Reported Performance Table'!$AJ1976="",'Reported Performance Table'!$AM1976="",'Reported Performance Table'!$AN1976="",'Reported Performance Table'!#REF!="",'Reported Performance Table'!$AP1976=""),$A1969&amp;", ",""))</f>
        <v/>
      </c>
    </row>
    <row r="1970" spans="1:2" x14ac:dyDescent="0.25">
      <c r="A1970" s="77">
        <v>1977</v>
      </c>
      <c r="B1970" s="76" t="str">
        <f>IF('Reported Performance Table'!$A1977="","",IF(OR('Reported Performance Table'!$A1977="",'Reported Performance Table'!$B1977="",'Reported Performance Table'!$C1977="",'Reported Performance Table'!$H1977="",'Reported Performance Table'!$I1977="",'Reported Performance Table'!$J1977="",'Reported Performance Table'!$R1977="",'Reported Performance Table'!$S1977="",'Reported Performance Table'!$U1977="",'Reported Performance Table'!$V1977="",'Reported Performance Table'!$W1977="",'Reported Performance Table'!$X1977="",'Reported Performance Table'!$Y1977="",'Reported Performance Table'!$AG1977="",'Reported Performance Table'!$AI1977="",'Reported Performance Table'!$AJ1977="",'Reported Performance Table'!$AM1977="",'Reported Performance Table'!$AN1977="",'Reported Performance Table'!#REF!="",'Reported Performance Table'!$AP1977=""),$A1970&amp;", ",""))</f>
        <v/>
      </c>
    </row>
    <row r="1971" spans="1:2" x14ac:dyDescent="0.25">
      <c r="A1971" s="77">
        <v>1978</v>
      </c>
      <c r="B1971" s="76" t="str">
        <f>IF('Reported Performance Table'!$A1978="","",IF(OR('Reported Performance Table'!$A1978="",'Reported Performance Table'!$B1978="",'Reported Performance Table'!$C1978="",'Reported Performance Table'!$H1978="",'Reported Performance Table'!$I1978="",'Reported Performance Table'!$J1978="",'Reported Performance Table'!$R1978="",'Reported Performance Table'!$S1978="",'Reported Performance Table'!$U1978="",'Reported Performance Table'!$V1978="",'Reported Performance Table'!$W1978="",'Reported Performance Table'!$X1978="",'Reported Performance Table'!$Y1978="",'Reported Performance Table'!$AG1978="",'Reported Performance Table'!$AI1978="",'Reported Performance Table'!$AJ1978="",'Reported Performance Table'!$AM1978="",'Reported Performance Table'!$AN1978="",'Reported Performance Table'!#REF!="",'Reported Performance Table'!$AP1978=""),$A1971&amp;", ",""))</f>
        <v/>
      </c>
    </row>
    <row r="1972" spans="1:2" x14ac:dyDescent="0.25">
      <c r="A1972" s="77">
        <v>1979</v>
      </c>
      <c r="B1972" s="76" t="str">
        <f>IF('Reported Performance Table'!$A1979="","",IF(OR('Reported Performance Table'!$A1979="",'Reported Performance Table'!$B1979="",'Reported Performance Table'!$C1979="",'Reported Performance Table'!$H1979="",'Reported Performance Table'!$I1979="",'Reported Performance Table'!$J1979="",'Reported Performance Table'!$R1979="",'Reported Performance Table'!$S1979="",'Reported Performance Table'!$U1979="",'Reported Performance Table'!$V1979="",'Reported Performance Table'!$W1979="",'Reported Performance Table'!$X1979="",'Reported Performance Table'!$Y1979="",'Reported Performance Table'!$AG1979="",'Reported Performance Table'!$AI1979="",'Reported Performance Table'!$AJ1979="",'Reported Performance Table'!$AM1979="",'Reported Performance Table'!$AN1979="",'Reported Performance Table'!#REF!="",'Reported Performance Table'!$AP1979=""),$A1972&amp;", ",""))</f>
        <v/>
      </c>
    </row>
    <row r="1973" spans="1:2" x14ac:dyDescent="0.25">
      <c r="A1973" s="77">
        <v>1980</v>
      </c>
      <c r="B1973" s="76" t="str">
        <f>IF('Reported Performance Table'!$A1980="","",IF(OR('Reported Performance Table'!$A1980="",'Reported Performance Table'!$B1980="",'Reported Performance Table'!$C1980="",'Reported Performance Table'!$H1980="",'Reported Performance Table'!$I1980="",'Reported Performance Table'!$J1980="",'Reported Performance Table'!$R1980="",'Reported Performance Table'!$S1980="",'Reported Performance Table'!$U1980="",'Reported Performance Table'!$V1980="",'Reported Performance Table'!$W1980="",'Reported Performance Table'!$X1980="",'Reported Performance Table'!$Y1980="",'Reported Performance Table'!$AG1980="",'Reported Performance Table'!$AI1980="",'Reported Performance Table'!$AJ1980="",'Reported Performance Table'!$AM1980="",'Reported Performance Table'!$AN1980="",'Reported Performance Table'!#REF!="",'Reported Performance Table'!$AP1980=""),$A1973&amp;", ",""))</f>
        <v/>
      </c>
    </row>
    <row r="1974" spans="1:2" x14ac:dyDescent="0.25">
      <c r="A1974" s="77">
        <v>1981</v>
      </c>
      <c r="B1974" s="76" t="str">
        <f>IF('Reported Performance Table'!$A1981="","",IF(OR('Reported Performance Table'!$A1981="",'Reported Performance Table'!$B1981="",'Reported Performance Table'!$C1981="",'Reported Performance Table'!$H1981="",'Reported Performance Table'!$I1981="",'Reported Performance Table'!$J1981="",'Reported Performance Table'!$R1981="",'Reported Performance Table'!$S1981="",'Reported Performance Table'!$U1981="",'Reported Performance Table'!$V1981="",'Reported Performance Table'!$W1981="",'Reported Performance Table'!$X1981="",'Reported Performance Table'!$Y1981="",'Reported Performance Table'!$AG1981="",'Reported Performance Table'!$AI1981="",'Reported Performance Table'!$AJ1981="",'Reported Performance Table'!$AM1981="",'Reported Performance Table'!$AN1981="",'Reported Performance Table'!#REF!="",'Reported Performance Table'!$AP1981=""),$A1974&amp;", ",""))</f>
        <v/>
      </c>
    </row>
    <row r="1975" spans="1:2" x14ac:dyDescent="0.25">
      <c r="A1975" s="77">
        <v>1982</v>
      </c>
      <c r="B1975" s="76" t="str">
        <f>IF('Reported Performance Table'!$A1982="","",IF(OR('Reported Performance Table'!$A1982="",'Reported Performance Table'!$B1982="",'Reported Performance Table'!$C1982="",'Reported Performance Table'!$H1982="",'Reported Performance Table'!$I1982="",'Reported Performance Table'!$J1982="",'Reported Performance Table'!$R1982="",'Reported Performance Table'!$S1982="",'Reported Performance Table'!$U1982="",'Reported Performance Table'!$V1982="",'Reported Performance Table'!$W1982="",'Reported Performance Table'!$X1982="",'Reported Performance Table'!$Y1982="",'Reported Performance Table'!$AG1982="",'Reported Performance Table'!$AI1982="",'Reported Performance Table'!$AJ1982="",'Reported Performance Table'!$AM1982="",'Reported Performance Table'!$AN1982="",'Reported Performance Table'!#REF!="",'Reported Performance Table'!$AP1982=""),$A1975&amp;", ",""))</f>
        <v/>
      </c>
    </row>
    <row r="1976" spans="1:2" x14ac:dyDescent="0.25">
      <c r="A1976" s="77">
        <v>1983</v>
      </c>
      <c r="B1976" s="76" t="str">
        <f>IF('Reported Performance Table'!$A1983="","",IF(OR('Reported Performance Table'!$A1983="",'Reported Performance Table'!$B1983="",'Reported Performance Table'!$C1983="",'Reported Performance Table'!$H1983="",'Reported Performance Table'!$I1983="",'Reported Performance Table'!$J1983="",'Reported Performance Table'!$R1983="",'Reported Performance Table'!$S1983="",'Reported Performance Table'!$U1983="",'Reported Performance Table'!$V1983="",'Reported Performance Table'!$W1983="",'Reported Performance Table'!$X1983="",'Reported Performance Table'!$Y1983="",'Reported Performance Table'!$AG1983="",'Reported Performance Table'!$AI1983="",'Reported Performance Table'!$AJ1983="",'Reported Performance Table'!$AM1983="",'Reported Performance Table'!$AN1983="",'Reported Performance Table'!#REF!="",'Reported Performance Table'!$AP1983=""),$A1976&amp;", ",""))</f>
        <v/>
      </c>
    </row>
    <row r="1977" spans="1:2" x14ac:dyDescent="0.25">
      <c r="A1977" s="77">
        <v>1984</v>
      </c>
      <c r="B1977" s="76" t="str">
        <f>IF('Reported Performance Table'!$A1984="","",IF(OR('Reported Performance Table'!$A1984="",'Reported Performance Table'!$B1984="",'Reported Performance Table'!$C1984="",'Reported Performance Table'!$H1984="",'Reported Performance Table'!$I1984="",'Reported Performance Table'!$J1984="",'Reported Performance Table'!$R1984="",'Reported Performance Table'!$S1984="",'Reported Performance Table'!$U1984="",'Reported Performance Table'!$V1984="",'Reported Performance Table'!$W1984="",'Reported Performance Table'!$X1984="",'Reported Performance Table'!$Y1984="",'Reported Performance Table'!$AG1984="",'Reported Performance Table'!$AI1984="",'Reported Performance Table'!$AJ1984="",'Reported Performance Table'!$AM1984="",'Reported Performance Table'!$AN1984="",'Reported Performance Table'!#REF!="",'Reported Performance Table'!$AP1984=""),$A1977&amp;", ",""))</f>
        <v/>
      </c>
    </row>
    <row r="1978" spans="1:2" x14ac:dyDescent="0.25">
      <c r="A1978" s="77">
        <v>1985</v>
      </c>
      <c r="B1978" s="76" t="str">
        <f>IF('Reported Performance Table'!$A1985="","",IF(OR('Reported Performance Table'!$A1985="",'Reported Performance Table'!$B1985="",'Reported Performance Table'!$C1985="",'Reported Performance Table'!$H1985="",'Reported Performance Table'!$I1985="",'Reported Performance Table'!$J1985="",'Reported Performance Table'!$R1985="",'Reported Performance Table'!$S1985="",'Reported Performance Table'!$U1985="",'Reported Performance Table'!$V1985="",'Reported Performance Table'!$W1985="",'Reported Performance Table'!$X1985="",'Reported Performance Table'!$Y1985="",'Reported Performance Table'!$AG1985="",'Reported Performance Table'!$AI1985="",'Reported Performance Table'!$AJ1985="",'Reported Performance Table'!$AM1985="",'Reported Performance Table'!$AN1985="",'Reported Performance Table'!#REF!="",'Reported Performance Table'!$AP1985=""),$A1978&amp;", ",""))</f>
        <v/>
      </c>
    </row>
    <row r="1979" spans="1:2" x14ac:dyDescent="0.25">
      <c r="A1979" s="77">
        <v>1986</v>
      </c>
      <c r="B1979" s="76" t="str">
        <f>IF('Reported Performance Table'!$A1986="","",IF(OR('Reported Performance Table'!$A1986="",'Reported Performance Table'!$B1986="",'Reported Performance Table'!$C1986="",'Reported Performance Table'!$H1986="",'Reported Performance Table'!$I1986="",'Reported Performance Table'!$J1986="",'Reported Performance Table'!$R1986="",'Reported Performance Table'!$S1986="",'Reported Performance Table'!$U1986="",'Reported Performance Table'!$V1986="",'Reported Performance Table'!$W1986="",'Reported Performance Table'!$X1986="",'Reported Performance Table'!$Y1986="",'Reported Performance Table'!$AG1986="",'Reported Performance Table'!$AI1986="",'Reported Performance Table'!$AJ1986="",'Reported Performance Table'!$AM1986="",'Reported Performance Table'!$AN1986="",'Reported Performance Table'!#REF!="",'Reported Performance Table'!$AP1986=""),$A1979&amp;", ",""))</f>
        <v/>
      </c>
    </row>
    <row r="1980" spans="1:2" x14ac:dyDescent="0.25">
      <c r="A1980" s="77">
        <v>1987</v>
      </c>
      <c r="B1980" s="76" t="str">
        <f>IF('Reported Performance Table'!$A1987="","",IF(OR('Reported Performance Table'!$A1987="",'Reported Performance Table'!$B1987="",'Reported Performance Table'!$C1987="",'Reported Performance Table'!$H1987="",'Reported Performance Table'!$I1987="",'Reported Performance Table'!$J1987="",'Reported Performance Table'!$R1987="",'Reported Performance Table'!$S1987="",'Reported Performance Table'!$U1987="",'Reported Performance Table'!$V1987="",'Reported Performance Table'!$W1987="",'Reported Performance Table'!$X1987="",'Reported Performance Table'!$Y1987="",'Reported Performance Table'!$AG1987="",'Reported Performance Table'!$AI1987="",'Reported Performance Table'!$AJ1987="",'Reported Performance Table'!$AM1987="",'Reported Performance Table'!$AN1987="",'Reported Performance Table'!#REF!="",'Reported Performance Table'!$AP1987=""),$A1980&amp;", ",""))</f>
        <v/>
      </c>
    </row>
    <row r="1981" spans="1:2" x14ac:dyDescent="0.25">
      <c r="A1981" s="77">
        <v>1988</v>
      </c>
      <c r="B1981" s="76" t="str">
        <f>IF('Reported Performance Table'!$A1988="","",IF(OR('Reported Performance Table'!$A1988="",'Reported Performance Table'!$B1988="",'Reported Performance Table'!$C1988="",'Reported Performance Table'!$H1988="",'Reported Performance Table'!$I1988="",'Reported Performance Table'!$J1988="",'Reported Performance Table'!$R1988="",'Reported Performance Table'!$S1988="",'Reported Performance Table'!$U1988="",'Reported Performance Table'!$V1988="",'Reported Performance Table'!$W1988="",'Reported Performance Table'!$X1988="",'Reported Performance Table'!$Y1988="",'Reported Performance Table'!$AG1988="",'Reported Performance Table'!$AI1988="",'Reported Performance Table'!$AJ1988="",'Reported Performance Table'!$AM1988="",'Reported Performance Table'!$AN1988="",'Reported Performance Table'!#REF!="",'Reported Performance Table'!$AP1988=""),$A1981&amp;", ",""))</f>
        <v/>
      </c>
    </row>
    <row r="1982" spans="1:2" x14ac:dyDescent="0.25">
      <c r="A1982" s="77">
        <v>1989</v>
      </c>
      <c r="B1982" s="76" t="str">
        <f>IF('Reported Performance Table'!$A1989="","",IF(OR('Reported Performance Table'!$A1989="",'Reported Performance Table'!$B1989="",'Reported Performance Table'!$C1989="",'Reported Performance Table'!$H1989="",'Reported Performance Table'!$I1989="",'Reported Performance Table'!$J1989="",'Reported Performance Table'!$R1989="",'Reported Performance Table'!$S1989="",'Reported Performance Table'!$U1989="",'Reported Performance Table'!$V1989="",'Reported Performance Table'!$W1989="",'Reported Performance Table'!$X1989="",'Reported Performance Table'!$Y1989="",'Reported Performance Table'!$AG1989="",'Reported Performance Table'!$AI1989="",'Reported Performance Table'!$AJ1989="",'Reported Performance Table'!$AM1989="",'Reported Performance Table'!$AN1989="",'Reported Performance Table'!#REF!="",'Reported Performance Table'!$AP1989=""),$A1982&amp;", ",""))</f>
        <v/>
      </c>
    </row>
    <row r="1983" spans="1:2" x14ac:dyDescent="0.25">
      <c r="A1983" s="77">
        <v>1990</v>
      </c>
      <c r="B1983" s="76" t="str">
        <f>IF('Reported Performance Table'!$A1990="","",IF(OR('Reported Performance Table'!$A1990="",'Reported Performance Table'!$B1990="",'Reported Performance Table'!$C1990="",'Reported Performance Table'!$H1990="",'Reported Performance Table'!$I1990="",'Reported Performance Table'!$J1990="",'Reported Performance Table'!$R1990="",'Reported Performance Table'!$S1990="",'Reported Performance Table'!$U1990="",'Reported Performance Table'!$V1990="",'Reported Performance Table'!$W1990="",'Reported Performance Table'!$X1990="",'Reported Performance Table'!$Y1990="",'Reported Performance Table'!$AG1990="",'Reported Performance Table'!$AI1990="",'Reported Performance Table'!$AJ1990="",'Reported Performance Table'!$AM1990="",'Reported Performance Table'!$AN1990="",'Reported Performance Table'!#REF!="",'Reported Performance Table'!$AP1990=""),$A1983&amp;", ",""))</f>
        <v/>
      </c>
    </row>
    <row r="1984" spans="1:2" x14ac:dyDescent="0.25">
      <c r="A1984" s="77">
        <v>1991</v>
      </c>
      <c r="B1984" s="76" t="str">
        <f>IF('Reported Performance Table'!$A1991="","",IF(OR('Reported Performance Table'!$A1991="",'Reported Performance Table'!$B1991="",'Reported Performance Table'!$C1991="",'Reported Performance Table'!$H1991="",'Reported Performance Table'!$I1991="",'Reported Performance Table'!$J1991="",'Reported Performance Table'!$R1991="",'Reported Performance Table'!$S1991="",'Reported Performance Table'!$U1991="",'Reported Performance Table'!$V1991="",'Reported Performance Table'!$W1991="",'Reported Performance Table'!$X1991="",'Reported Performance Table'!$Y1991="",'Reported Performance Table'!$AG1991="",'Reported Performance Table'!$AI1991="",'Reported Performance Table'!$AJ1991="",'Reported Performance Table'!$AM1991="",'Reported Performance Table'!$AN1991="",'Reported Performance Table'!#REF!="",'Reported Performance Table'!$AP1991=""),$A1984&amp;", ",""))</f>
        <v/>
      </c>
    </row>
    <row r="1985" spans="1:2" x14ac:dyDescent="0.25">
      <c r="A1985" s="77">
        <v>1992</v>
      </c>
      <c r="B1985" s="76" t="str">
        <f>IF('Reported Performance Table'!$A1992="","",IF(OR('Reported Performance Table'!$A1992="",'Reported Performance Table'!$B1992="",'Reported Performance Table'!$C1992="",'Reported Performance Table'!$H1992="",'Reported Performance Table'!$I1992="",'Reported Performance Table'!$J1992="",'Reported Performance Table'!$R1992="",'Reported Performance Table'!$S1992="",'Reported Performance Table'!$U1992="",'Reported Performance Table'!$V1992="",'Reported Performance Table'!$W1992="",'Reported Performance Table'!$X1992="",'Reported Performance Table'!$Y1992="",'Reported Performance Table'!$AG1992="",'Reported Performance Table'!$AI1992="",'Reported Performance Table'!$AJ1992="",'Reported Performance Table'!$AM1992="",'Reported Performance Table'!$AN1992="",'Reported Performance Table'!#REF!="",'Reported Performance Table'!$AP1992=""),$A1985&amp;", ",""))</f>
        <v/>
      </c>
    </row>
    <row r="1986" spans="1:2" x14ac:dyDescent="0.25">
      <c r="A1986" s="77">
        <v>1993</v>
      </c>
      <c r="B1986" s="76" t="str">
        <f>IF('Reported Performance Table'!$A1993="","",IF(OR('Reported Performance Table'!$A1993="",'Reported Performance Table'!$B1993="",'Reported Performance Table'!$C1993="",'Reported Performance Table'!$H1993="",'Reported Performance Table'!$I1993="",'Reported Performance Table'!$J1993="",'Reported Performance Table'!$R1993="",'Reported Performance Table'!$S1993="",'Reported Performance Table'!$U1993="",'Reported Performance Table'!$V1993="",'Reported Performance Table'!$W1993="",'Reported Performance Table'!$X1993="",'Reported Performance Table'!$Y1993="",'Reported Performance Table'!$AG1993="",'Reported Performance Table'!$AI1993="",'Reported Performance Table'!$AJ1993="",'Reported Performance Table'!$AM1993="",'Reported Performance Table'!$AN1993="",'Reported Performance Table'!#REF!="",'Reported Performance Table'!$AP1993=""),$A1986&amp;", ",""))</f>
        <v/>
      </c>
    </row>
    <row r="1987" spans="1:2" x14ac:dyDescent="0.25">
      <c r="A1987" s="77">
        <v>1994</v>
      </c>
      <c r="B1987" s="76" t="str">
        <f>IF('Reported Performance Table'!$A1994="","",IF(OR('Reported Performance Table'!$A1994="",'Reported Performance Table'!$B1994="",'Reported Performance Table'!$C1994="",'Reported Performance Table'!$H1994="",'Reported Performance Table'!$I1994="",'Reported Performance Table'!$J1994="",'Reported Performance Table'!$R1994="",'Reported Performance Table'!$S1994="",'Reported Performance Table'!$U1994="",'Reported Performance Table'!$V1994="",'Reported Performance Table'!$W1994="",'Reported Performance Table'!$X1994="",'Reported Performance Table'!$Y1994="",'Reported Performance Table'!$AG1994="",'Reported Performance Table'!$AI1994="",'Reported Performance Table'!$AJ1994="",'Reported Performance Table'!$AM1994="",'Reported Performance Table'!$AN1994="",'Reported Performance Table'!#REF!="",'Reported Performance Table'!$AP1994=""),$A1987&amp;", ",""))</f>
        <v/>
      </c>
    </row>
    <row r="1988" spans="1:2" x14ac:dyDescent="0.25">
      <c r="A1988" s="77">
        <v>1995</v>
      </c>
      <c r="B1988" s="76" t="str">
        <f>IF('Reported Performance Table'!$A1995="","",IF(OR('Reported Performance Table'!$A1995="",'Reported Performance Table'!$B1995="",'Reported Performance Table'!$C1995="",'Reported Performance Table'!$H1995="",'Reported Performance Table'!$I1995="",'Reported Performance Table'!$J1995="",'Reported Performance Table'!$R1995="",'Reported Performance Table'!$S1995="",'Reported Performance Table'!$U1995="",'Reported Performance Table'!$V1995="",'Reported Performance Table'!$W1995="",'Reported Performance Table'!$X1995="",'Reported Performance Table'!$Y1995="",'Reported Performance Table'!$AG1995="",'Reported Performance Table'!$AI1995="",'Reported Performance Table'!$AJ1995="",'Reported Performance Table'!$AM1995="",'Reported Performance Table'!$AN1995="",'Reported Performance Table'!#REF!="",'Reported Performance Table'!$AP1995=""),$A1988&amp;", ",""))</f>
        <v/>
      </c>
    </row>
    <row r="1989" spans="1:2" x14ac:dyDescent="0.25">
      <c r="A1989" s="77">
        <v>1996</v>
      </c>
      <c r="B1989" s="76" t="str">
        <f>IF('Reported Performance Table'!$A1996="","",IF(OR('Reported Performance Table'!$A1996="",'Reported Performance Table'!$B1996="",'Reported Performance Table'!$C1996="",'Reported Performance Table'!$H1996="",'Reported Performance Table'!$I1996="",'Reported Performance Table'!$J1996="",'Reported Performance Table'!$R1996="",'Reported Performance Table'!$S1996="",'Reported Performance Table'!$U1996="",'Reported Performance Table'!$V1996="",'Reported Performance Table'!$W1996="",'Reported Performance Table'!$X1996="",'Reported Performance Table'!$Y1996="",'Reported Performance Table'!$AG1996="",'Reported Performance Table'!$AI1996="",'Reported Performance Table'!$AJ1996="",'Reported Performance Table'!$AM1996="",'Reported Performance Table'!$AN1996="",'Reported Performance Table'!#REF!="",'Reported Performance Table'!$AP1996=""),$A1989&amp;", ",""))</f>
        <v/>
      </c>
    </row>
    <row r="1990" spans="1:2" x14ac:dyDescent="0.25">
      <c r="A1990" s="77">
        <v>1997</v>
      </c>
      <c r="B1990" s="76" t="str">
        <f>IF('Reported Performance Table'!$A1997="","",IF(OR('Reported Performance Table'!$A1997="",'Reported Performance Table'!$B1997="",'Reported Performance Table'!$C1997="",'Reported Performance Table'!$H1997="",'Reported Performance Table'!$I1997="",'Reported Performance Table'!$J1997="",'Reported Performance Table'!$R1997="",'Reported Performance Table'!$S1997="",'Reported Performance Table'!$U1997="",'Reported Performance Table'!$V1997="",'Reported Performance Table'!$W1997="",'Reported Performance Table'!$X1997="",'Reported Performance Table'!$Y1997="",'Reported Performance Table'!$AG1997="",'Reported Performance Table'!$AI1997="",'Reported Performance Table'!$AJ1997="",'Reported Performance Table'!$AM1997="",'Reported Performance Table'!$AN1997="",'Reported Performance Table'!#REF!="",'Reported Performance Table'!$AP1997=""),$A1990&amp;", ",""))</f>
        <v/>
      </c>
    </row>
    <row r="1991" spans="1:2" x14ac:dyDescent="0.25">
      <c r="A1991" s="77">
        <v>1998</v>
      </c>
      <c r="B1991" s="76" t="str">
        <f>IF('Reported Performance Table'!$A1998="","",IF(OR('Reported Performance Table'!$A1998="",'Reported Performance Table'!$B1998="",'Reported Performance Table'!$C1998="",'Reported Performance Table'!$H1998="",'Reported Performance Table'!$I1998="",'Reported Performance Table'!$J1998="",'Reported Performance Table'!$R1998="",'Reported Performance Table'!$S1998="",'Reported Performance Table'!$U1998="",'Reported Performance Table'!$V1998="",'Reported Performance Table'!$W1998="",'Reported Performance Table'!$X1998="",'Reported Performance Table'!$Y1998="",'Reported Performance Table'!$AG1998="",'Reported Performance Table'!$AI1998="",'Reported Performance Table'!$AJ1998="",'Reported Performance Table'!$AM1998="",'Reported Performance Table'!$AN1998="",'Reported Performance Table'!#REF!="",'Reported Performance Table'!$AP1998=""),$A1991&amp;", ",""))</f>
        <v/>
      </c>
    </row>
    <row r="1992" spans="1:2" x14ac:dyDescent="0.25">
      <c r="A1992" s="77">
        <v>1999</v>
      </c>
      <c r="B1992" s="76" t="str">
        <f>IF('Reported Performance Table'!$A1999="","",IF(OR('Reported Performance Table'!$A1999="",'Reported Performance Table'!$B1999="",'Reported Performance Table'!$C1999="",'Reported Performance Table'!$H1999="",'Reported Performance Table'!$I1999="",'Reported Performance Table'!$J1999="",'Reported Performance Table'!$R1999="",'Reported Performance Table'!$S1999="",'Reported Performance Table'!$U1999="",'Reported Performance Table'!$V1999="",'Reported Performance Table'!$W1999="",'Reported Performance Table'!$X1999="",'Reported Performance Table'!$Y1999="",'Reported Performance Table'!$AG1999="",'Reported Performance Table'!$AI1999="",'Reported Performance Table'!$AJ1999="",'Reported Performance Table'!$AM1999="",'Reported Performance Table'!$AN1999="",'Reported Performance Table'!#REF!="",'Reported Performance Table'!$AP1999=""),$A1992&amp;", ",""))</f>
        <v/>
      </c>
    </row>
    <row r="1993" spans="1:2" x14ac:dyDescent="0.25">
      <c r="A1993" s="78">
        <v>2000</v>
      </c>
      <c r="B1993" s="76" t="str">
        <f>IF('Reported Performance Table'!$A2000="","",IF(OR('Reported Performance Table'!$A2000="",'Reported Performance Table'!$B2000="",'Reported Performance Table'!$C2000="",'Reported Performance Table'!$H2000="",'Reported Performance Table'!$I2000="",'Reported Performance Table'!$J2000="",'Reported Performance Table'!$R2000="",'Reported Performance Table'!$S2000="",'Reported Performance Table'!$U2000="",'Reported Performance Table'!$V2000="",'Reported Performance Table'!$W2000="",'Reported Performance Table'!$X2000="",'Reported Performance Table'!$Y2000="",'Reported Performance Table'!$AG2000="",'Reported Performance Table'!$AI2000="",'Reported Performance Table'!$AJ2000="",'Reported Performance Table'!$AM2000="",'Reported Performance Table'!$AN2000="",'Reported Performance Table'!#REF!="",'Reported Performance Table'!$AP2000=""),$A1993&amp;",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21" workbookViewId="0">
      <selection activeCell="F51" sqref="F51"/>
    </sheetView>
  </sheetViews>
  <sheetFormatPr defaultRowHeight="15" x14ac:dyDescent="0.25"/>
  <cols>
    <col min="1" max="1" width="48.5703125" bestFit="1" customWidth="1"/>
  </cols>
  <sheetData>
    <row r="1" spans="1:4" x14ac:dyDescent="0.25">
      <c r="A1" s="260" t="s">
        <v>168</v>
      </c>
      <c r="B1" s="261"/>
      <c r="C1" s="261"/>
      <c r="D1" s="262"/>
    </row>
    <row r="2" spans="1:4" x14ac:dyDescent="0.25">
      <c r="A2" s="263"/>
      <c r="B2" s="264"/>
      <c r="C2" s="264"/>
      <c r="D2" s="265"/>
    </row>
    <row r="3" spans="1:4" ht="15.75" thickBot="1" x14ac:dyDescent="0.3">
      <c r="A3" s="266"/>
      <c r="B3" s="267"/>
      <c r="C3" s="267"/>
      <c r="D3" s="268"/>
    </row>
    <row r="5" spans="1:4" ht="15.75" thickBot="1" x14ac:dyDescent="0.3">
      <c r="A5" s="31" t="s">
        <v>161</v>
      </c>
    </row>
    <row r="6" spans="1:4" ht="15.75" thickTop="1" x14ac:dyDescent="0.25">
      <c r="A6" s="32" t="s">
        <v>165</v>
      </c>
    </row>
    <row r="7" spans="1:4" x14ac:dyDescent="0.25">
      <c r="A7" s="33" t="s">
        <v>164</v>
      </c>
    </row>
    <row r="8" spans="1:4" x14ac:dyDescent="0.25">
      <c r="A8" s="32" t="s">
        <v>166</v>
      </c>
    </row>
    <row r="10" spans="1:4" ht="15.75" thickBot="1" x14ac:dyDescent="0.3">
      <c r="A10" s="31" t="s">
        <v>110</v>
      </c>
    </row>
    <row r="11" spans="1:4" ht="15.75" thickTop="1" x14ac:dyDescent="0.25">
      <c r="A11" s="32" t="s">
        <v>64</v>
      </c>
    </row>
    <row r="12" spans="1:4" x14ac:dyDescent="0.25">
      <c r="A12" s="33" t="s">
        <v>118</v>
      </c>
    </row>
    <row r="14" spans="1:4" ht="15.75" thickBot="1" x14ac:dyDescent="0.3">
      <c r="A14" s="31" t="s">
        <v>58</v>
      </c>
    </row>
    <row r="15" spans="1:4" ht="15.75" thickTop="1" x14ac:dyDescent="0.25">
      <c r="A15" s="32" t="s">
        <v>64</v>
      </c>
    </row>
    <row r="16" spans="1:4" x14ac:dyDescent="0.25">
      <c r="A16" s="33" t="s">
        <v>118</v>
      </c>
    </row>
    <row r="18" spans="1:1" x14ac:dyDescent="0.25">
      <c r="A18" t="s">
        <v>169</v>
      </c>
    </row>
    <row r="19" spans="1:1" x14ac:dyDescent="0.25">
      <c r="A19" t="s">
        <v>170</v>
      </c>
    </row>
    <row r="20" spans="1:1" x14ac:dyDescent="0.25">
      <c r="A20" t="s">
        <v>171</v>
      </c>
    </row>
    <row r="21" spans="1:1" x14ac:dyDescent="0.25">
      <c r="A21" t="s">
        <v>59</v>
      </c>
    </row>
    <row r="22" spans="1:1" x14ac:dyDescent="0.25">
      <c r="A22" t="s">
        <v>172</v>
      </c>
    </row>
    <row r="23" spans="1:1" x14ac:dyDescent="0.25">
      <c r="A23" t="s">
        <v>173</v>
      </c>
    </row>
    <row r="24" spans="1:1" x14ac:dyDescent="0.25">
      <c r="A24" t="s">
        <v>174</v>
      </c>
    </row>
    <row r="25" spans="1:1" x14ac:dyDescent="0.25">
      <c r="A25" t="s">
        <v>175</v>
      </c>
    </row>
    <row r="27" spans="1:1" x14ac:dyDescent="0.25">
      <c r="A27" t="s">
        <v>5</v>
      </c>
    </row>
    <row r="28" spans="1:1" x14ac:dyDescent="0.25">
      <c r="A28" t="s">
        <v>176</v>
      </c>
    </row>
    <row r="29" spans="1:1" x14ac:dyDescent="0.25">
      <c r="A29" t="s">
        <v>177</v>
      </c>
    </row>
    <row r="30" spans="1:1" x14ac:dyDescent="0.25">
      <c r="A30" t="s">
        <v>178</v>
      </c>
    </row>
    <row r="32" spans="1:1" x14ac:dyDescent="0.25">
      <c r="A32" t="s">
        <v>7</v>
      </c>
    </row>
    <row r="33" spans="1:1" x14ac:dyDescent="0.25">
      <c r="A33" t="s">
        <v>179</v>
      </c>
    </row>
    <row r="34" spans="1:1" x14ac:dyDescent="0.25">
      <c r="A34" t="s">
        <v>60</v>
      </c>
    </row>
    <row r="35" spans="1:1" x14ac:dyDescent="0.25">
      <c r="A35" t="s">
        <v>180</v>
      </c>
    </row>
    <row r="37" spans="1:1" x14ac:dyDescent="0.25">
      <c r="A37" t="s">
        <v>181</v>
      </c>
    </row>
    <row r="38" spans="1:1" x14ac:dyDescent="0.25">
      <c r="A38" t="s">
        <v>64</v>
      </c>
    </row>
    <row r="39" spans="1:1" x14ac:dyDescent="0.25">
      <c r="A39" t="s">
        <v>118</v>
      </c>
    </row>
    <row r="41" spans="1:1" ht="15.75" thickBot="1" x14ac:dyDescent="0.3">
      <c r="A41" s="31" t="s">
        <v>45</v>
      </c>
    </row>
    <row r="42" spans="1:1" ht="15.75" thickTop="1" x14ac:dyDescent="0.25">
      <c r="A42" s="32" t="s">
        <v>61</v>
      </c>
    </row>
    <row r="43" spans="1:1" x14ac:dyDescent="0.25">
      <c r="A43" s="33" t="s">
        <v>182</v>
      </c>
    </row>
    <row r="44" spans="1:1" x14ac:dyDescent="0.25">
      <c r="A44" s="32" t="s">
        <v>183</v>
      </c>
    </row>
    <row r="45" spans="1:1" x14ac:dyDescent="0.25">
      <c r="A45" s="33" t="s">
        <v>184</v>
      </c>
    </row>
    <row r="46" spans="1:1" x14ac:dyDescent="0.25">
      <c r="A46" s="32" t="s">
        <v>185</v>
      </c>
    </row>
    <row r="48" spans="1:1" ht="15.75" thickBot="1" x14ac:dyDescent="0.3">
      <c r="A48" s="31" t="s">
        <v>46</v>
      </c>
    </row>
    <row r="49" spans="1:1" ht="15.75" thickTop="1" x14ac:dyDescent="0.25">
      <c r="A49" s="32" t="s">
        <v>62</v>
      </c>
    </row>
    <row r="50" spans="1:1" x14ac:dyDescent="0.25">
      <c r="A50" s="33" t="s">
        <v>186</v>
      </c>
    </row>
    <row r="51" spans="1:1" x14ac:dyDescent="0.25">
      <c r="A51" s="32" t="s">
        <v>187</v>
      </c>
    </row>
    <row r="52" spans="1:1" x14ac:dyDescent="0.25">
      <c r="A52" s="33" t="s">
        <v>188</v>
      </c>
    </row>
    <row r="54" spans="1:1" ht="15.75" thickBot="1" x14ac:dyDescent="0.3">
      <c r="A54" s="31" t="s">
        <v>51</v>
      </c>
    </row>
    <row r="55" spans="1:1" ht="15.75" thickTop="1" x14ac:dyDescent="0.25">
      <c r="A55" s="32" t="s">
        <v>63</v>
      </c>
    </row>
    <row r="56" spans="1:1" x14ac:dyDescent="0.25">
      <c r="A56" s="33" t="s">
        <v>65</v>
      </c>
    </row>
    <row r="57" spans="1:1" x14ac:dyDescent="0.25">
      <c r="A57" s="32" t="s">
        <v>189</v>
      </c>
    </row>
    <row r="59" spans="1:1" ht="15.75" thickBot="1" x14ac:dyDescent="0.3">
      <c r="A59" s="31" t="s">
        <v>220</v>
      </c>
    </row>
    <row r="60" spans="1:1" ht="15.75" thickTop="1" x14ac:dyDescent="0.25">
      <c r="A60" s="32" t="s">
        <v>60</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3" workbookViewId="0">
      <selection activeCell="A21" sqref="A21"/>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190</v>
      </c>
    </row>
    <row r="2" spans="1:5" ht="15.75" hidden="1" thickBot="1" x14ac:dyDescent="0.3">
      <c r="D2" t="s">
        <v>191</v>
      </c>
    </row>
    <row r="3" spans="1:5" ht="18.75" customHeight="1" x14ac:dyDescent="0.25">
      <c r="A3" s="269" t="s">
        <v>192</v>
      </c>
      <c r="B3" s="271" t="s">
        <v>193</v>
      </c>
      <c r="C3" s="271" t="s">
        <v>194</v>
      </c>
      <c r="D3" s="273" t="s">
        <v>195</v>
      </c>
      <c r="E3" s="275" t="s">
        <v>196</v>
      </c>
    </row>
    <row r="4" spans="1:5" ht="15.75" thickBot="1" x14ac:dyDescent="0.3">
      <c r="A4" s="270"/>
      <c r="B4" s="272"/>
      <c r="C4" s="272"/>
      <c r="D4" s="274"/>
      <c r="E4" s="276"/>
    </row>
    <row r="5" spans="1:5" ht="30" x14ac:dyDescent="0.25">
      <c r="A5" s="87">
        <v>44298</v>
      </c>
      <c r="B5" s="88" t="s">
        <v>197</v>
      </c>
      <c r="C5" s="89">
        <v>1</v>
      </c>
      <c r="D5" s="89" t="s">
        <v>190</v>
      </c>
      <c r="E5" s="90" t="s">
        <v>198</v>
      </c>
    </row>
    <row r="6" spans="1:5" ht="30" x14ac:dyDescent="0.25">
      <c r="A6" s="91">
        <v>44302</v>
      </c>
      <c r="B6" s="92" t="s">
        <v>197</v>
      </c>
      <c r="C6" s="92">
        <v>1.1000000000000001</v>
      </c>
      <c r="D6" s="92" t="s">
        <v>190</v>
      </c>
      <c r="E6" s="93" t="s">
        <v>199</v>
      </c>
    </row>
    <row r="7" spans="1:5" x14ac:dyDescent="0.25">
      <c r="A7" s="91">
        <v>44309</v>
      </c>
      <c r="B7" s="92" t="s">
        <v>197</v>
      </c>
      <c r="C7" s="92">
        <v>1.2</v>
      </c>
      <c r="D7" s="92" t="s">
        <v>191</v>
      </c>
      <c r="E7" s="93" t="s">
        <v>200</v>
      </c>
    </row>
    <row r="8" spans="1:5" x14ac:dyDescent="0.25">
      <c r="A8" s="91">
        <v>44315</v>
      </c>
      <c r="B8" s="92" t="s">
        <v>197</v>
      </c>
      <c r="C8" s="92">
        <v>1.3</v>
      </c>
      <c r="D8" s="92" t="s">
        <v>191</v>
      </c>
      <c r="E8" s="94" t="s">
        <v>201</v>
      </c>
    </row>
    <row r="9" spans="1:5" ht="30" x14ac:dyDescent="0.25">
      <c r="A9" s="91">
        <v>44337</v>
      </c>
      <c r="B9" s="92" t="s">
        <v>197</v>
      </c>
      <c r="C9" s="92">
        <v>1.4</v>
      </c>
      <c r="D9" s="92" t="s">
        <v>190</v>
      </c>
      <c r="E9" s="93" t="s">
        <v>202</v>
      </c>
    </row>
    <row r="10" spans="1:5" ht="30" x14ac:dyDescent="0.25">
      <c r="A10" s="91">
        <v>44503</v>
      </c>
      <c r="B10" s="92" t="s">
        <v>197</v>
      </c>
      <c r="C10" s="92">
        <v>1.5</v>
      </c>
      <c r="D10" s="92" t="s">
        <v>191</v>
      </c>
      <c r="E10" s="93" t="s">
        <v>203</v>
      </c>
    </row>
    <row r="11" spans="1:5" ht="60" x14ac:dyDescent="0.25">
      <c r="A11" s="91">
        <v>44536</v>
      </c>
      <c r="B11" s="92" t="s">
        <v>197</v>
      </c>
      <c r="C11" s="92">
        <v>1.6</v>
      </c>
      <c r="D11" s="92" t="s">
        <v>191</v>
      </c>
      <c r="E11" s="93" t="s">
        <v>204</v>
      </c>
    </row>
    <row r="12" spans="1:5" ht="30" x14ac:dyDescent="0.25">
      <c r="A12" s="91">
        <v>44546</v>
      </c>
      <c r="B12" s="92" t="s">
        <v>197</v>
      </c>
      <c r="C12" s="92">
        <v>1.7</v>
      </c>
      <c r="D12" s="92" t="s">
        <v>191</v>
      </c>
      <c r="E12" s="93" t="s">
        <v>205</v>
      </c>
    </row>
    <row r="13" spans="1:5" x14ac:dyDescent="0.25">
      <c r="A13" s="91">
        <v>44552</v>
      </c>
      <c r="B13" s="92" t="s">
        <v>197</v>
      </c>
      <c r="C13" s="92">
        <v>1.8</v>
      </c>
      <c r="D13" s="92" t="s">
        <v>191</v>
      </c>
      <c r="E13" s="92" t="s">
        <v>206</v>
      </c>
    </row>
    <row r="14" spans="1:5" ht="30" x14ac:dyDescent="0.25">
      <c r="A14" s="91">
        <v>44566</v>
      </c>
      <c r="B14" s="92" t="s">
        <v>197</v>
      </c>
      <c r="C14" s="92">
        <v>1.9</v>
      </c>
      <c r="D14" s="92" t="s">
        <v>191</v>
      </c>
      <c r="E14" s="93" t="s">
        <v>207</v>
      </c>
    </row>
    <row r="15" spans="1:5" x14ac:dyDescent="0.25">
      <c r="A15" s="91">
        <v>44582</v>
      </c>
      <c r="B15" s="92" t="s">
        <v>197</v>
      </c>
      <c r="C15" s="92">
        <v>2</v>
      </c>
      <c r="D15" s="92" t="s">
        <v>191</v>
      </c>
      <c r="E15" s="92" t="s">
        <v>208</v>
      </c>
    </row>
    <row r="16" spans="1:5" x14ac:dyDescent="0.25">
      <c r="A16" s="91">
        <v>44757</v>
      </c>
      <c r="B16" s="92" t="s">
        <v>197</v>
      </c>
      <c r="C16" s="92">
        <v>2.1</v>
      </c>
      <c r="D16" s="92" t="s">
        <v>191</v>
      </c>
      <c r="E16" s="92" t="s">
        <v>209</v>
      </c>
    </row>
    <row r="17" spans="1:5" x14ac:dyDescent="0.25">
      <c r="A17" s="91">
        <v>44893</v>
      </c>
      <c r="B17" s="92" t="s">
        <v>197</v>
      </c>
      <c r="C17" s="92">
        <v>2.2000000000000002</v>
      </c>
      <c r="D17" s="92" t="s">
        <v>191</v>
      </c>
      <c r="E17" s="92" t="s">
        <v>210</v>
      </c>
    </row>
    <row r="18" spans="1:5" ht="45" x14ac:dyDescent="0.25">
      <c r="A18" s="91">
        <v>44914</v>
      </c>
      <c r="B18" s="92" t="s">
        <v>211</v>
      </c>
      <c r="C18" s="92">
        <v>3</v>
      </c>
      <c r="D18" s="92" t="s">
        <v>190</v>
      </c>
      <c r="E18" s="93" t="s">
        <v>212</v>
      </c>
    </row>
    <row r="19" spans="1:5" ht="45" x14ac:dyDescent="0.25">
      <c r="A19" s="91">
        <v>44998</v>
      </c>
      <c r="B19" s="92" t="s">
        <v>197</v>
      </c>
      <c r="C19" s="92">
        <v>3</v>
      </c>
      <c r="D19" s="92" t="s">
        <v>191</v>
      </c>
      <c r="E19" s="93" t="s">
        <v>218</v>
      </c>
    </row>
    <row r="20" spans="1:5" ht="45" x14ac:dyDescent="0.25">
      <c r="A20" s="91">
        <v>45008</v>
      </c>
      <c r="B20" s="92" t="s">
        <v>197</v>
      </c>
      <c r="C20" s="92">
        <v>3</v>
      </c>
      <c r="D20" s="92" t="s">
        <v>191</v>
      </c>
      <c r="E20" s="93" t="s">
        <v>221</v>
      </c>
    </row>
    <row r="21" spans="1:5" x14ac:dyDescent="0.25">
      <c r="A21" s="91">
        <v>45012</v>
      </c>
      <c r="B21" s="92" t="s">
        <v>197</v>
      </c>
      <c r="C21" s="92">
        <v>3</v>
      </c>
      <c r="D21" s="92" t="s">
        <v>191</v>
      </c>
      <c r="E21" s="92" t="s">
        <v>222</v>
      </c>
    </row>
    <row r="22" spans="1:5" x14ac:dyDescent="0.25">
      <c r="A22" s="92"/>
      <c r="B22" s="92"/>
      <c r="C22" s="92"/>
      <c r="D22" s="92"/>
      <c r="E22" s="92"/>
    </row>
    <row r="23" spans="1:5" x14ac:dyDescent="0.25">
      <c r="A23" s="92"/>
      <c r="B23" s="92"/>
      <c r="C23" s="92"/>
      <c r="D23" s="92"/>
      <c r="E23" s="92"/>
    </row>
    <row r="24" spans="1:5" x14ac:dyDescent="0.25">
      <c r="A24" s="92"/>
      <c r="B24" s="92"/>
      <c r="C24" s="92"/>
      <c r="D24" s="92"/>
      <c r="E24" s="92"/>
    </row>
    <row r="25" spans="1:5" x14ac:dyDescent="0.25">
      <c r="A25" s="92"/>
      <c r="B25" s="92"/>
      <c r="C25" s="92"/>
      <c r="D25" s="92"/>
      <c r="E25" s="92"/>
    </row>
    <row r="26" spans="1:5" x14ac:dyDescent="0.25">
      <c r="A26" s="92"/>
      <c r="B26" s="92"/>
      <c r="C26" s="92"/>
      <c r="D26" s="92"/>
      <c r="E26" s="92"/>
    </row>
    <row r="27" spans="1:5" x14ac:dyDescent="0.25">
      <c r="A27" s="92"/>
      <c r="B27" s="92"/>
      <c r="C27" s="92"/>
      <c r="D27" s="92"/>
      <c r="E27" s="92"/>
    </row>
    <row r="28" spans="1:5" x14ac:dyDescent="0.25">
      <c r="A28" s="92"/>
      <c r="B28" s="92"/>
      <c r="C28" s="92"/>
      <c r="D28" s="92"/>
      <c r="E28" s="92"/>
    </row>
    <row r="29" spans="1:5" x14ac:dyDescent="0.25">
      <c r="A29" s="92"/>
      <c r="B29" s="92"/>
      <c r="C29" s="92"/>
      <c r="D29" s="92"/>
      <c r="E29" s="92"/>
    </row>
    <row r="30" spans="1:5" x14ac:dyDescent="0.25">
      <c r="A30" s="92"/>
      <c r="B30" s="92"/>
      <c r="C30" s="92"/>
      <c r="D30" s="92"/>
      <c r="E30" s="92"/>
    </row>
    <row r="31" spans="1:5" x14ac:dyDescent="0.25">
      <c r="A31" s="92"/>
      <c r="B31" s="92"/>
      <c r="C31" s="92"/>
      <c r="D31" s="92"/>
      <c r="E31" s="92"/>
    </row>
    <row r="32" spans="1:5" x14ac:dyDescent="0.25">
      <c r="A32" s="92"/>
      <c r="B32" s="92"/>
      <c r="C32" s="92"/>
      <c r="D32" s="92"/>
      <c r="E32" s="92"/>
    </row>
    <row r="33" spans="1:5" x14ac:dyDescent="0.25">
      <c r="A33" s="92"/>
      <c r="B33" s="92"/>
      <c r="C33" s="92"/>
      <c r="D33" s="92"/>
      <c r="E33" s="92"/>
    </row>
    <row r="34" spans="1:5" x14ac:dyDescent="0.25">
      <c r="A34" s="92"/>
      <c r="B34" s="92"/>
      <c r="C34" s="92"/>
      <c r="D34" s="92"/>
      <c r="E34" s="92"/>
    </row>
    <row r="35" spans="1:5" x14ac:dyDescent="0.25">
      <c r="A35" s="92"/>
      <c r="B35" s="92"/>
      <c r="C35" s="92"/>
      <c r="D35" s="92"/>
      <c r="E35" s="92"/>
    </row>
    <row r="36" spans="1:5" x14ac:dyDescent="0.25">
      <c r="A36" s="92"/>
      <c r="B36" s="92"/>
      <c r="C36" s="92"/>
      <c r="D36" s="92"/>
      <c r="E36" s="92"/>
    </row>
    <row r="37" spans="1:5" x14ac:dyDescent="0.25">
      <c r="A37" s="92"/>
      <c r="B37" s="92"/>
      <c r="C37" s="92"/>
      <c r="D37" s="92"/>
      <c r="E37" s="92"/>
    </row>
    <row r="38" spans="1:5" x14ac:dyDescent="0.25">
      <c r="A38" s="92"/>
      <c r="B38" s="92"/>
      <c r="C38" s="92"/>
      <c r="D38" s="92"/>
      <c r="E38" s="92"/>
    </row>
    <row r="39" spans="1:5" x14ac:dyDescent="0.25">
      <c r="A39" s="92"/>
      <c r="B39" s="92"/>
      <c r="C39" s="92"/>
      <c r="D39" s="92"/>
      <c r="E39" s="92"/>
    </row>
    <row r="40" spans="1:5" x14ac:dyDescent="0.25">
      <c r="A40" s="92"/>
      <c r="B40" s="92"/>
      <c r="C40" s="92"/>
      <c r="D40" s="92"/>
      <c r="E40" s="92"/>
    </row>
    <row r="41" spans="1:5" x14ac:dyDescent="0.25">
      <c r="A41" s="92"/>
      <c r="B41" s="92"/>
      <c r="C41" s="92"/>
      <c r="D41" s="92"/>
      <c r="E41" s="92"/>
    </row>
    <row r="42" spans="1:5" x14ac:dyDescent="0.25">
      <c r="A42" s="92"/>
      <c r="B42" s="92"/>
      <c r="C42" s="92"/>
      <c r="D42" s="92"/>
      <c r="E42" s="92"/>
    </row>
    <row r="43" spans="1:5" x14ac:dyDescent="0.25">
      <c r="A43" s="92"/>
      <c r="B43" s="92"/>
      <c r="C43" s="92"/>
      <c r="D43" s="92"/>
      <c r="E43" s="92"/>
    </row>
    <row r="44" spans="1:5" x14ac:dyDescent="0.25">
      <c r="A44" s="92"/>
      <c r="B44" s="92"/>
      <c r="C44" s="92"/>
      <c r="D44" s="92"/>
      <c r="E44" s="92"/>
    </row>
    <row r="45" spans="1:5" x14ac:dyDescent="0.25">
      <c r="A45" s="92"/>
      <c r="B45" s="92"/>
      <c r="C45" s="92"/>
      <c r="D45" s="92"/>
      <c r="E45" s="92"/>
    </row>
    <row r="46" spans="1:5" x14ac:dyDescent="0.25">
      <c r="A46" s="92"/>
      <c r="B46" s="92"/>
      <c r="C46" s="92"/>
      <c r="D46" s="92"/>
      <c r="E46" s="92"/>
    </row>
    <row r="47" spans="1:5" x14ac:dyDescent="0.25">
      <c r="A47" s="92"/>
      <c r="B47" s="92"/>
      <c r="C47" s="92"/>
      <c r="D47" s="92"/>
      <c r="E47" s="92"/>
    </row>
    <row r="48" spans="1:5" x14ac:dyDescent="0.25">
      <c r="A48" s="92"/>
      <c r="B48" s="92"/>
      <c r="C48" s="92"/>
      <c r="D48" s="92"/>
      <c r="E48" s="92"/>
    </row>
    <row r="49" spans="1:5" x14ac:dyDescent="0.25">
      <c r="A49" s="92"/>
      <c r="B49" s="92"/>
      <c r="C49" s="92"/>
      <c r="D49" s="92"/>
      <c r="E49" s="92"/>
    </row>
    <row r="50" spans="1:5" x14ac:dyDescent="0.25">
      <c r="A50" s="92"/>
      <c r="B50" s="92"/>
      <c r="C50" s="92"/>
      <c r="D50" s="92"/>
      <c r="E50" s="92"/>
    </row>
    <row r="51" spans="1:5" x14ac:dyDescent="0.25">
      <c r="A51" s="92"/>
      <c r="B51" s="92"/>
      <c r="C51" s="92"/>
      <c r="D51" s="92"/>
      <c r="E51" s="92"/>
    </row>
    <row r="52" spans="1:5" x14ac:dyDescent="0.25">
      <c r="A52" s="92"/>
      <c r="B52" s="92"/>
      <c r="C52" s="92"/>
      <c r="D52" s="92"/>
      <c r="E52" s="92"/>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2023-03-29T14:50:51Z</dcterms:modified>
  <cp:category/>
  <cp:contentStatus/>
</cp:coreProperties>
</file>